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os a ajustar\Documentos a ajustar 10 de mayo\"/>
    </mc:Choice>
  </mc:AlternateContent>
  <workbookProtection workbookAlgorithmName="SHA-512" workbookHashValue="7xJSG1fdYOAZhlquJqGDlC2ndZkqhCZHUytrfpt35a490BG1KfB4QB6eMiNw5KAIJ/FkzcCg4Q4NBxhlqGpLHQ==" workbookSaltValue="BU4iYoY/p7g2sV54W0iT0w==" workbookSpinCount="100000" lockStructure="1"/>
  <bookViews>
    <workbookView xWindow="0" yWindow="0" windowWidth="24000" windowHeight="9135" firstSheet="1" activeTab="1"/>
  </bookViews>
  <sheets>
    <sheet name="Datos" sheetId="14" state="hidden" r:id="rId1"/>
    <sheet name="H.E" sheetId="8" r:id="rId2"/>
  </sheets>
  <externalReferences>
    <externalReference r:id="rId3"/>
    <externalReference r:id="rId4"/>
  </externalReferences>
  <definedNames>
    <definedName name="Print_Area" localSheetId="1">H.E!$A$1:$J$33</definedName>
    <definedName name="Print_Titles" localSheetId="1">H.E!$1:$6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<sst xmlns="http://schemas.openxmlformats.org/spreadsheetml/2006/main" count="995" uniqueCount="351">
  <si>
    <t>Equipo:</t>
  </si>
  <si>
    <t>Unidades:</t>
  </si>
  <si>
    <t>Magnitud:</t>
  </si>
  <si>
    <t xml:space="preserve">Fecha de realización: </t>
  </si>
  <si>
    <t>Serie:</t>
  </si>
  <si>
    <t>Código Interno:</t>
  </si>
  <si>
    <t>Elaborado por:</t>
  </si>
  <si>
    <t>HERRAMIENTA ESTADISTICA</t>
  </si>
  <si>
    <t>ÁNÁLISIS Y CONCLUSIONES</t>
  </si>
  <si>
    <t>TAR Y TUR</t>
  </si>
  <si>
    <t xml:space="preserve"> EJERCICIO </t>
  </si>
  <si>
    <t>Datos de las Pesas Patrón</t>
  </si>
  <si>
    <t>Pesas</t>
  </si>
  <si>
    <t>Clase</t>
  </si>
  <si>
    <t>Fabricante</t>
  </si>
  <si>
    <t>Serial</t>
  </si>
  <si>
    <t>Marcación</t>
  </si>
  <si>
    <t>Certificado</t>
  </si>
  <si>
    <t>Fecha de calibración</t>
  </si>
  <si>
    <t>Valor nominal (g)</t>
  </si>
  <si>
    <t>Carga para Excentricidad g</t>
  </si>
  <si>
    <t>Carga para Repetibilidad g</t>
  </si>
  <si>
    <t>Error (mg)</t>
  </si>
  <si>
    <t>Masa Convencional (g)</t>
  </si>
  <si>
    <t>Incertidumbre de calibración (mg)</t>
  </si>
  <si>
    <r>
      <t>Densidad del aire kg/m</t>
    </r>
    <r>
      <rPr>
        <b/>
        <vertAlign val="superscript"/>
        <sz val="12"/>
        <rFont val="Arial"/>
        <family val="2"/>
      </rPr>
      <t>3</t>
    </r>
  </si>
  <si>
    <t>Identificación Interna</t>
  </si>
  <si>
    <t>Calibrado por</t>
  </si>
  <si>
    <t>Juego Viajeras 1</t>
  </si>
  <si>
    <t>Viajeras F1  5 g</t>
  </si>
  <si>
    <t>F1</t>
  </si>
  <si>
    <t>Rice Lake</t>
  </si>
  <si>
    <t>No identifica</t>
  </si>
  <si>
    <t>No porta</t>
  </si>
  <si>
    <t>1403 DK</t>
  </si>
  <si>
    <t>M-015</t>
  </si>
  <si>
    <t>INM</t>
  </si>
  <si>
    <t>Viajeras F1  200 g</t>
  </si>
  <si>
    <t>Viajeras F1  1 kg</t>
  </si>
  <si>
    <t>Viajeras F1  2 kg</t>
  </si>
  <si>
    <t>Viajeras F1  5 kg</t>
  </si>
  <si>
    <t xml:space="preserve">E2   1 g  </t>
  </si>
  <si>
    <t>E 2</t>
  </si>
  <si>
    <t>Sartorius</t>
  </si>
  <si>
    <t>AJS</t>
  </si>
  <si>
    <t>1393 DK</t>
  </si>
  <si>
    <t>M-001</t>
  </si>
  <si>
    <t xml:space="preserve">INM </t>
  </si>
  <si>
    <t xml:space="preserve">E2   2 g  </t>
  </si>
  <si>
    <t>AKI</t>
  </si>
  <si>
    <t>E2   2 g AKJ</t>
  </si>
  <si>
    <t>AKJ</t>
  </si>
  <si>
    <t xml:space="preserve">E2   5 g  </t>
  </si>
  <si>
    <t>AGU</t>
  </si>
  <si>
    <t xml:space="preserve">E2   10 g  </t>
  </si>
  <si>
    <t>AH3</t>
  </si>
  <si>
    <t xml:space="preserve">E2   20 g  </t>
  </si>
  <si>
    <t>AJ1</t>
  </si>
  <si>
    <t>E2   20 g AKA</t>
  </si>
  <si>
    <t>AKA</t>
  </si>
  <si>
    <t xml:space="preserve">E2   50 g  </t>
  </si>
  <si>
    <t>AHL</t>
  </si>
  <si>
    <t xml:space="preserve">E2   100 g  </t>
  </si>
  <si>
    <t>AJG</t>
  </si>
  <si>
    <t xml:space="preserve">E2   200 g  </t>
  </si>
  <si>
    <t>ALZ</t>
  </si>
  <si>
    <t>E2   200 g ALW</t>
  </si>
  <si>
    <t>ALW</t>
  </si>
  <si>
    <t xml:space="preserve">E2   500 g  </t>
  </si>
  <si>
    <t>ACT</t>
  </si>
  <si>
    <t xml:space="preserve">E2   1000 g  </t>
  </si>
  <si>
    <t>ABN</t>
  </si>
  <si>
    <t xml:space="preserve">E2   2000 g  </t>
  </si>
  <si>
    <t>AC1</t>
  </si>
  <si>
    <t>E2   2000 g ABY</t>
  </si>
  <si>
    <t>ABY</t>
  </si>
  <si>
    <t xml:space="preserve">E2   5000 g  </t>
  </si>
  <si>
    <t>AB9</t>
  </si>
  <si>
    <t>E2   10000 g</t>
  </si>
  <si>
    <t>AAM</t>
  </si>
  <si>
    <t xml:space="preserve">F1   1 g  </t>
  </si>
  <si>
    <t>F 1</t>
  </si>
  <si>
    <t>Mettler Toledo</t>
  </si>
  <si>
    <t>1405 DK</t>
  </si>
  <si>
    <t>M-002</t>
  </si>
  <si>
    <t xml:space="preserve">F1   2 g  </t>
  </si>
  <si>
    <t>2*</t>
  </si>
  <si>
    <t xml:space="preserve">F1   2 g punto </t>
  </si>
  <si>
    <t xml:space="preserve">F1   5 g  </t>
  </si>
  <si>
    <t xml:space="preserve">F1   10 g  </t>
  </si>
  <si>
    <t xml:space="preserve">F1   20 g  </t>
  </si>
  <si>
    <t>20*</t>
  </si>
  <si>
    <t xml:space="preserve">F1   20 g punto </t>
  </si>
  <si>
    <t xml:space="preserve">F1   50 g  </t>
  </si>
  <si>
    <t xml:space="preserve">F1   100 g  </t>
  </si>
  <si>
    <t xml:space="preserve">F1   200 g  </t>
  </si>
  <si>
    <t>200*</t>
  </si>
  <si>
    <t xml:space="preserve">F1   200 g punto </t>
  </si>
  <si>
    <t xml:space="preserve">F1   500 g  </t>
  </si>
  <si>
    <t xml:space="preserve">F1   1000 g  </t>
  </si>
  <si>
    <t xml:space="preserve">F1   2000 g  </t>
  </si>
  <si>
    <t xml:space="preserve">F1   2000 g punto </t>
  </si>
  <si>
    <t xml:space="preserve">F1   5000 g  </t>
  </si>
  <si>
    <t>Pesa  Patrón    10 kg</t>
  </si>
  <si>
    <t>F1   10000 g</t>
  </si>
  <si>
    <t>1402 DK</t>
  </si>
  <si>
    <t>M-003</t>
  </si>
  <si>
    <t>Pesa  Patrón    20 kg</t>
  </si>
  <si>
    <t>F1   20000 g</t>
  </si>
  <si>
    <t>1396 DK</t>
  </si>
  <si>
    <t>M-004</t>
  </si>
  <si>
    <t>Juego viajeras  2</t>
  </si>
  <si>
    <t xml:space="preserve">F1 R  1 g  </t>
  </si>
  <si>
    <t>No identificado</t>
  </si>
  <si>
    <t>1392 DK</t>
  </si>
  <si>
    <t>M-016</t>
  </si>
  <si>
    <t xml:space="preserve">F1 R  2 g  </t>
  </si>
  <si>
    <t xml:space="preserve">F1 R  2 g punto </t>
  </si>
  <si>
    <t>punto</t>
  </si>
  <si>
    <t xml:space="preserve">F1 R  5 g  </t>
  </si>
  <si>
    <t xml:space="preserve">F1 R  10 g  </t>
  </si>
  <si>
    <t xml:space="preserve">F1 R  20 g  </t>
  </si>
  <si>
    <t xml:space="preserve">F1 R  20 g punto </t>
  </si>
  <si>
    <t xml:space="preserve">F1 R  50 g  </t>
  </si>
  <si>
    <t xml:space="preserve">F1 R  100 g  </t>
  </si>
  <si>
    <t xml:space="preserve">F1 R  200 g  </t>
  </si>
  <si>
    <t xml:space="preserve">F1 R  200 g punto </t>
  </si>
  <si>
    <t xml:space="preserve">F1 R  500 g  </t>
  </si>
  <si>
    <t xml:space="preserve">F1 R  1000 g  </t>
  </si>
  <si>
    <t xml:space="preserve">F1 R  2000 g  </t>
  </si>
  <si>
    <t xml:space="preserve">F1 R  2000 g punto </t>
  </si>
  <si>
    <t xml:space="preserve">F1 R  5000 g  </t>
  </si>
  <si>
    <t>Patrón Utilizado en la Calibración - Termo higrómetros</t>
  </si>
  <si>
    <r>
      <t xml:space="preserve">Unidades en   " °C ,  rH%  </t>
    </r>
    <r>
      <rPr>
        <sz val="14"/>
        <color theme="0"/>
        <rFont val="Arial"/>
        <family val="2"/>
      </rPr>
      <t>y</t>
    </r>
    <r>
      <rPr>
        <b/>
        <sz val="14"/>
        <color theme="0"/>
        <rFont val="Arial"/>
        <family val="2"/>
      </rPr>
      <t xml:space="preserve"> hPa " </t>
    </r>
    <r>
      <rPr>
        <sz val="14"/>
        <color theme="0"/>
        <rFont val="Arial"/>
        <family val="2"/>
      </rPr>
      <t xml:space="preserve"> según corresponda</t>
    </r>
  </si>
  <si>
    <t>Identificación / Serie</t>
  </si>
  <si>
    <t>Capacidad (Según Certificado)</t>
  </si>
  <si>
    <t>División de Escala / Resolución</t>
  </si>
  <si>
    <t>Corrección (Según Certificado)</t>
  </si>
  <si>
    <t>Incertidumbre del Certificado</t>
  </si>
  <si>
    <t>Factor de Cobertura (Según Certificado)</t>
  </si>
  <si>
    <t>Fecha de Calibración</t>
  </si>
  <si>
    <t>Trazabilidad y numero</t>
  </si>
  <si>
    <t>Código Interno</t>
  </si>
  <si>
    <t>Temperatura</t>
  </si>
  <si>
    <t xml:space="preserve">  V-002 </t>
  </si>
  <si>
    <t>Lufft Opus 20</t>
  </si>
  <si>
    <t>0,23.0714.0802.024</t>
  </si>
  <si>
    <t>INM 3392</t>
  </si>
  <si>
    <t>°C</t>
  </si>
  <si>
    <t>%Rh</t>
  </si>
  <si>
    <t>hPa</t>
  </si>
  <si>
    <t>2018-06-07 / - 2018-06-13 -    2018-08-21</t>
  </si>
  <si>
    <t>INM  3392- 3399-2268</t>
  </si>
  <si>
    <t>V-002</t>
  </si>
  <si>
    <t>Humedad</t>
  </si>
  <si>
    <t>INM 3399</t>
  </si>
  <si>
    <t>Presión Atmosférica</t>
  </si>
  <si>
    <t>INM 2268</t>
  </si>
  <si>
    <t xml:space="preserve">M-012 </t>
  </si>
  <si>
    <t>INM 3391</t>
  </si>
  <si>
    <t>2018-06-07 /-  2018-06-13 -/  2018-08-21</t>
  </si>
  <si>
    <t>INM-3391, INM 3398 - INM 2266</t>
  </si>
  <si>
    <t xml:space="preserve">M-012  </t>
  </si>
  <si>
    <t>INM 3398</t>
  </si>
  <si>
    <t>INM 2266</t>
  </si>
  <si>
    <t xml:space="preserve">M-013 </t>
  </si>
  <si>
    <t>INM 3411</t>
  </si>
  <si>
    <t>2018-06-14 - / 2018-06-15 -    2018-08-21</t>
  </si>
  <si>
    <t>INM 3411 - INM 3412 -  INM 2267</t>
  </si>
  <si>
    <t xml:space="preserve">M-013  </t>
  </si>
  <si>
    <t>INM 3412</t>
  </si>
  <si>
    <t>INM 2267</t>
  </si>
  <si>
    <t>CDT CERT-16-EMP-1057-2567</t>
  </si>
  <si>
    <t xml:space="preserve">M-010 </t>
  </si>
  <si>
    <t>0,26.0714.0802.024</t>
  </si>
  <si>
    <t>INM 3375</t>
  </si>
  <si>
    <t>2018/06/15- 2018/06/15-    2018-08-21</t>
  </si>
  <si>
    <t>INM 3375 - INM 3381 -   INM 2264</t>
  </si>
  <si>
    <t>M-010</t>
  </si>
  <si>
    <t>INM 3381</t>
  </si>
  <si>
    <t>INM - 2264</t>
  </si>
  <si>
    <t>INM 2148</t>
  </si>
  <si>
    <t xml:space="preserve">M-011 </t>
  </si>
  <si>
    <t>0,22.0714.0802.024</t>
  </si>
  <si>
    <t>INM 3374</t>
  </si>
  <si>
    <t>2018-06-01 -/  2018-06-06 -   2018-08-21</t>
  </si>
  <si>
    <t>INM-3374-INM 3379-INM 2265</t>
  </si>
  <si>
    <t>M-011</t>
  </si>
  <si>
    <t>INM 3379</t>
  </si>
  <si>
    <t>INM 2265</t>
  </si>
  <si>
    <t>INM 1997</t>
  </si>
  <si>
    <t>INM 2147</t>
  </si>
  <si>
    <t>Metrólogos</t>
  </si>
  <si>
    <t>CMC Balanza</t>
  </si>
  <si>
    <t>No</t>
  </si>
  <si>
    <t>Nombre del Metrólogo</t>
  </si>
  <si>
    <t>Intervalo de Medición (g) e incertidumbre expandida U</t>
  </si>
  <si>
    <t>A</t>
  </si>
  <si>
    <t>AV</t>
  </si>
  <si>
    <t>Arcesio Velandia Carreño</t>
  </si>
  <si>
    <t xml:space="preserve"> Director Técnico </t>
  </si>
  <si>
    <t xml:space="preserve"> Metrólogo de Masa y Volumen</t>
  </si>
  <si>
    <t>LH</t>
  </si>
  <si>
    <t>Luis Henry Barreto Rojas</t>
  </si>
  <si>
    <t xml:space="preserve"> Sustituto del Director Técnico </t>
  </si>
  <si>
    <t>EA</t>
  </si>
  <si>
    <t>Elvis Aguirre Romero</t>
  </si>
  <si>
    <t>°C m</t>
  </si>
  <si>
    <t>°C b</t>
  </si>
  <si>
    <t>%rH m</t>
  </si>
  <si>
    <t>%rH b</t>
  </si>
  <si>
    <t>hPa m</t>
  </si>
  <si>
    <t>hPa b</t>
  </si>
  <si>
    <t>Equipos Patrón</t>
  </si>
  <si>
    <t>RVP Código Interno</t>
  </si>
  <si>
    <t>Modelo</t>
  </si>
  <si>
    <t>Serie</t>
  </si>
  <si>
    <t>Temperatura de referencia</t>
  </si>
  <si>
    <t>Capacidad Nominal en  " gal "</t>
  </si>
  <si>
    <t>División de escala  (mL)</t>
  </si>
  <si>
    <t>Resolución (mL)</t>
  </si>
  <si>
    <t>Coeficiente cubico de expansión térmico del material ( °C-1)</t>
  </si>
  <si>
    <t>Diámetro interno del cuello</t>
  </si>
  <si>
    <t>Ancho de los trazos de la escala</t>
  </si>
  <si>
    <t>Coeficiente cubico de expansión térmico del material (IP)</t>
  </si>
  <si>
    <t>V-005</t>
  </si>
  <si>
    <t>Serhapin test Measure</t>
  </si>
  <si>
    <t>Series "M"</t>
  </si>
  <si>
    <t xml:space="preserve">16-5935702             </t>
  </si>
  <si>
    <t>V-001</t>
  </si>
  <si>
    <t>E3</t>
  </si>
  <si>
    <t>14-92812</t>
  </si>
  <si>
    <t>Unidades en   ( mL )</t>
  </si>
  <si>
    <t>Incertidumbre (U)  del RVP</t>
  </si>
  <si>
    <t>Recipientes Volumétricos Patrón</t>
  </si>
  <si>
    <t>Laboratorio, Numero y Año</t>
  </si>
  <si>
    <t>Deriva (mL)</t>
  </si>
  <si>
    <t>INM (2286) 2016</t>
  </si>
  <si>
    <t>INM 3688</t>
  </si>
  <si>
    <t>INM 3692</t>
  </si>
  <si>
    <t>Unidades en  " °C "</t>
  </si>
  <si>
    <t>°C m Pendiente</t>
  </si>
  <si>
    <t>°C b Intersección</t>
  </si>
  <si>
    <t>Termómetro utilizado en el liquido del RVC</t>
  </si>
  <si>
    <t>V-003    Punto 1</t>
  </si>
  <si>
    <t xml:space="preserve">Lufft </t>
  </si>
  <si>
    <t xml:space="preserve">22,1014,1212,,005 / pt 347980,004     </t>
  </si>
  <si>
    <t>INM 3933</t>
  </si>
  <si>
    <t>V-003    Punto 2</t>
  </si>
  <si>
    <t>C-I V-003</t>
  </si>
  <si>
    <t>V-003    Punto 3</t>
  </si>
  <si>
    <t>V-003    Punto 4</t>
  </si>
  <si>
    <t>V-003    Punto 5</t>
  </si>
  <si>
    <t>Termómetro utilizado en el liquido del RVP</t>
  </si>
  <si>
    <t>V-004   Punto 1</t>
  </si>
  <si>
    <t xml:space="preserve">004,0816,1212,006 / pt 347980,002     </t>
  </si>
  <si>
    <t>INM 3934</t>
  </si>
  <si>
    <t>V-004   Punto 2</t>
  </si>
  <si>
    <t>C-I V-004</t>
  </si>
  <si>
    <t>V-004   Punto 3</t>
  </si>
  <si>
    <t>V-004   Punto 4</t>
  </si>
  <si>
    <t xml:space="preserve">004,0816,1212,006 / pt 347980,002    </t>
  </si>
  <si>
    <t>V-004   Punto 5</t>
  </si>
  <si>
    <t>Verificación de Escala</t>
  </si>
  <si>
    <t>Material del Recipiente Volumétrico</t>
  </si>
  <si>
    <t>Unidades en    " mL"</t>
  </si>
  <si>
    <r>
      <t>Intervalo de la escala RV en  ±10 in</t>
    </r>
    <r>
      <rPr>
        <b/>
        <vertAlign val="superscript"/>
        <sz val="10"/>
        <rFont val="Arial"/>
        <family val="2"/>
      </rPr>
      <t>3</t>
    </r>
  </si>
  <si>
    <t>Pipetas</t>
  </si>
  <si>
    <t>Trazabilidad y número</t>
  </si>
  <si>
    <r>
      <t xml:space="preserve">División de Escala  in </t>
    </r>
    <r>
      <rPr>
        <vertAlign val="superscript"/>
        <sz val="10"/>
        <rFont val="Arial"/>
        <family val="2"/>
      </rPr>
      <t>3</t>
    </r>
  </si>
  <si>
    <t># de Espacios</t>
  </si>
  <si>
    <t>mL</t>
  </si>
  <si>
    <t>AcerosEuramet cg 21 tabla 1</t>
  </si>
  <si>
    <t>V-1</t>
  </si>
  <si>
    <t>Fuera de Servicio</t>
  </si>
  <si>
    <r>
      <t>0,25 in</t>
    </r>
    <r>
      <rPr>
        <vertAlign val="superscript"/>
        <sz val="10"/>
        <rFont val="Arial"/>
        <family val="2"/>
      </rPr>
      <t>3</t>
    </r>
  </si>
  <si>
    <t>V-2</t>
  </si>
  <si>
    <t>Brand</t>
  </si>
  <si>
    <t>INM 2990</t>
  </si>
  <si>
    <r>
      <t>0,5 in</t>
    </r>
    <r>
      <rPr>
        <vertAlign val="superscript"/>
        <sz val="10"/>
        <rFont val="Arial"/>
        <family val="2"/>
      </rPr>
      <t>3</t>
    </r>
  </si>
  <si>
    <t>V-3</t>
  </si>
  <si>
    <r>
      <t>1 in</t>
    </r>
    <r>
      <rPr>
        <vertAlign val="superscript"/>
        <sz val="10"/>
        <rFont val="Arial"/>
        <family val="2"/>
      </rPr>
      <t>3</t>
    </r>
  </si>
  <si>
    <t>V-4</t>
  </si>
  <si>
    <t>INM 2981</t>
  </si>
  <si>
    <t>%</t>
  </si>
  <si>
    <t>V-5</t>
  </si>
  <si>
    <t>INM 2985</t>
  </si>
  <si>
    <t>Datos de la probeta capacidad nominal  según certificado " suministrar" (mL)</t>
  </si>
  <si>
    <t>Probetas</t>
  </si>
  <si>
    <t>Identificación / serie</t>
  </si>
  <si>
    <t>Nominal</t>
  </si>
  <si>
    <t>Según certificado  punto Mínimo</t>
  </si>
  <si>
    <t>Según certificado  punto Máximo</t>
  </si>
  <si>
    <t>V-6</t>
  </si>
  <si>
    <t>Simax</t>
  </si>
  <si>
    <t xml:space="preserve">MLP - 01          </t>
  </si>
  <si>
    <t>100.27</t>
  </si>
  <si>
    <t>INM 1831</t>
  </si>
  <si>
    <t>V-7</t>
  </si>
  <si>
    <t>INM 2952</t>
  </si>
  <si>
    <t>V-8</t>
  </si>
  <si>
    <t>V-9</t>
  </si>
  <si>
    <t>INM 2964</t>
  </si>
  <si>
    <t>V-10</t>
  </si>
  <si>
    <t>SIGMA No. 33295</t>
  </si>
  <si>
    <t>V-11</t>
  </si>
  <si>
    <t>SIGMA No. 33291</t>
  </si>
  <si>
    <t>Unidades en    " s "</t>
  </si>
  <si>
    <t>Cronómetros</t>
  </si>
  <si>
    <t>V-14</t>
  </si>
  <si>
    <t>Procal.c</t>
  </si>
  <si>
    <t xml:space="preserve">CR -01        Auxiliar </t>
  </si>
  <si>
    <t>CMK-TFA-17096</t>
  </si>
  <si>
    <t>Unidades en    " mm "</t>
  </si>
  <si>
    <t>Capacidad  (Según Certificado)</t>
  </si>
  <si>
    <t>Pie de Rey           "puntas de interiores"</t>
  </si>
  <si>
    <t>V-13 Punto 5</t>
  </si>
  <si>
    <t>Mitutoyo</t>
  </si>
  <si>
    <t>INM  3179</t>
  </si>
  <si>
    <t>V-13 Punto 20</t>
  </si>
  <si>
    <t>V-13 Punto 50</t>
  </si>
  <si>
    <t>V-13 Punto 70</t>
  </si>
  <si>
    <t>V-13 Punto 100</t>
  </si>
  <si>
    <t>V-13 Punto 150</t>
  </si>
  <si>
    <t>V-13 Punto 200</t>
  </si>
  <si>
    <t>CMC</t>
  </si>
  <si>
    <t>Pie de Rey           "puntas de exteriores"</t>
  </si>
  <si>
    <t>Intervalo de Medición</t>
  </si>
  <si>
    <r>
      <t>in</t>
    </r>
    <r>
      <rPr>
        <vertAlign val="superscript"/>
        <sz val="12"/>
        <rFont val="Arial"/>
        <family val="2"/>
      </rPr>
      <t>3</t>
    </r>
  </si>
  <si>
    <t>gal</t>
  </si>
  <si>
    <r>
      <t>in</t>
    </r>
    <r>
      <rPr>
        <b/>
        <vertAlign val="superscript"/>
        <sz val="10"/>
        <rFont val="Arial"/>
        <family val="2"/>
      </rPr>
      <t>3</t>
    </r>
  </si>
  <si>
    <t>MICROMETRO DE EXTERIORES</t>
  </si>
  <si>
    <t>V-12</t>
  </si>
  <si>
    <t>INM   3176</t>
  </si>
  <si>
    <t>%rH m Pendiente</t>
  </si>
  <si>
    <t>%rH b Intersección</t>
  </si>
  <si>
    <t>hPa m Pendiente</t>
  </si>
  <si>
    <t>hPa b Intersección</t>
  </si>
  <si>
    <t>DATOS DE MASA</t>
  </si>
  <si>
    <t>DATOS DE VOLUMEN</t>
  </si>
  <si>
    <t>HYK</t>
  </si>
  <si>
    <t>ERROR NORMALIZADO</t>
  </si>
  <si>
    <t>INTRALABORATORIO</t>
  </si>
  <si>
    <t>ANOVA</t>
  </si>
  <si>
    <t>RPETIBILIDAD</t>
  </si>
  <si>
    <t>CLASIFICACION DE EQUIPOS</t>
  </si>
  <si>
    <t>PRUBA F</t>
  </si>
  <si>
    <t>CARTAS DE CONTROL</t>
  </si>
  <si>
    <t>MODAY MEDIA ARITMÉTICA</t>
  </si>
  <si>
    <t>Juego de Pesas   patrón de trabajo F1</t>
  </si>
  <si>
    <t>Juego de pesas  Patrón    de    Referencia 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</si>
</sst>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0"/>
    <numFmt numFmtId="165" formatCode="0.0"/>
    <numFmt numFmtId="166" formatCode="yyyy\-mm\-dd;@"/>
    <numFmt numFmtId="167" formatCode="0.000000"/>
    <numFmt numFmtId="168" formatCode="0.00000"/>
    <numFmt numFmtId="169" formatCode="0.000"/>
    <numFmt numFmtId="170" formatCode="#,##0.0"/>
    <numFmt numFmtId="171" formatCode="#,##0.000"/>
    <numFmt numFmtId="172" formatCode="0_ &quot;g&quot;"/>
    <numFmt numFmtId="173" formatCode="0.000_ &quot;g&quot;"/>
  </numFmts>
  <fonts count="27" x14ac:knownFonts="1">
    <font>
      <sz val="12"/>
      <color theme="1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sz val="12"/>
      <color rgb="FF006100"/>
      <name val="Tahoma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theme="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i/>
      <sz val="10"/>
      <color theme="0"/>
      <name val="Arial"/>
      <family val="2"/>
    </font>
    <font>
      <sz val="12"/>
      <color theme="0"/>
      <name val="Arial"/>
      <family val="2"/>
    </font>
    <font>
      <sz val="12"/>
      <name val="Arial Narrow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theme="0"/>
      <name val="Arial"/>
      <family val="2"/>
    </font>
    <font>
      <vertAlign val="superscript"/>
      <sz val="12"/>
      <name val="Arial"/>
      <family val="2"/>
    </font>
    <font>
      <b/>
      <sz val="28"/>
      <name val="Arial"/>
      <family val="2"/>
    </font>
    <font>
      <b/>
      <sz val="28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B6FD03"/>
        <bgColor indexed="64"/>
      </patternFill>
    </fill>
    <fill>
      <patternFill patternType="solid">
        <fgColor rgb="FFF4B084"/>
        <bgColor indexed="64"/>
      </patternFill>
    </fill>
    <fill>
      <patternFill patternType="darkGray">
        <bgColor rgb="FF007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FDF9F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0.39997558519241921"/>
        <bgColor indexed="64"/>
      </patternFill>
    </fill>
    <fill>
      <gradientFill type="path">
        <stop position="0">
          <color rgb="FF92D050"/>
        </stop>
        <stop position="1">
          <color rgb="FFFFFF00"/>
        </stop>
      </gradientFill>
    </fill>
    <fill>
      <gradientFill type="path" left="0.5" right="0.5" top="0.5" bottom="0.5">
        <stop position="0">
          <color rgb="FFFFFF00"/>
        </stop>
        <stop position="1">
          <color rgb="FF002060"/>
        </stop>
      </gradient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</borders>
  <cellStyleXfs count="5">
    <xf numFmtId="0" fontId="0" fillId="0" borderId="0"/>
    <xf numFmtId="0" fontId="7" fillId="3" borderId="0" applyNumberFormat="0" applyBorder="0" applyAlignment="0" applyProtection="0"/>
    <xf numFmtId="0" fontId="2" fillId="9" borderId="16" applyBorder="0">
      <alignment horizontal="center" vertical="center"/>
    </xf>
    <xf numFmtId="0" fontId="2" fillId="22" borderId="0">
      <alignment horizontal="left"/>
    </xf>
    <xf numFmtId="0" fontId="2" fillId="23" borderId="0">
      <alignment horizontal="left"/>
    </xf>
  </cellStyleXfs>
  <cellXfs count="957">
    <xf numFmtId="0" fontId="0" fillId="0" borderId="0" xfId="0"/>
    <xf numFmtId="0" fontId="2" fillId="0" borderId="0" xfId="0" applyFont="1" applyProtection="1"/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1" fillId="2" borderId="35" xfId="0" applyFont="1" applyFill="1" applyBorder="1" applyAlignment="1" applyProtection="1">
      <alignment horizontal="left" vertical="center" wrapText="1"/>
    </xf>
    <xf numFmtId="0" fontId="8" fillId="0" borderId="0" xfId="0" applyFont="1" applyProtection="1">
      <protection hidden="1"/>
    </xf>
    <xf numFmtId="0" fontId="8" fillId="0" borderId="0" xfId="0" applyFont="1" applyFill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protection hidden="1"/>
    </xf>
    <xf numFmtId="0" fontId="8" fillId="0" borderId="24" xfId="0" applyFont="1" applyBorder="1" applyAlignment="1" applyProtection="1">
      <protection hidden="1"/>
    </xf>
    <xf numFmtId="0" fontId="8" fillId="0" borderId="41" xfId="0" applyFont="1" applyBorder="1" applyAlignment="1" applyProtection="1">
      <protection hidden="1"/>
    </xf>
    <xf numFmtId="0" fontId="8" fillId="0" borderId="42" xfId="0" applyFont="1" applyBorder="1" applyAlignment="1" applyProtection="1">
      <alignment horizontal="center" vertical="center"/>
      <protection hidden="1"/>
    </xf>
    <xf numFmtId="0" fontId="8" fillId="8" borderId="14" xfId="0" applyFont="1" applyFill="1" applyBorder="1" applyAlignment="1" applyProtection="1">
      <alignment horizontal="center" vertical="center" wrapText="1"/>
      <protection hidden="1"/>
    </xf>
    <xf numFmtId="0" fontId="8" fillId="8" borderId="3" xfId="0" applyFont="1" applyFill="1" applyBorder="1" applyAlignment="1" applyProtection="1">
      <alignment horizontal="center" vertical="center"/>
      <protection hidden="1"/>
    </xf>
    <xf numFmtId="166" fontId="8" fillId="8" borderId="48" xfId="0" applyNumberFormat="1" applyFont="1" applyFill="1" applyBorder="1" applyAlignment="1" applyProtection="1">
      <alignment horizontal="center" vertical="center"/>
      <protection hidden="1"/>
    </xf>
    <xf numFmtId="0" fontId="8" fillId="8" borderId="51" xfId="0" applyFont="1" applyFill="1" applyBorder="1" applyAlignment="1" applyProtection="1">
      <alignment horizontal="center" vertical="center"/>
      <protection hidden="1"/>
    </xf>
    <xf numFmtId="0" fontId="8" fillId="8" borderId="52" xfId="0" applyFont="1" applyFill="1" applyBorder="1" applyAlignment="1" applyProtection="1">
      <alignment horizontal="center" vertical="center"/>
      <protection hidden="1"/>
    </xf>
    <xf numFmtId="0" fontId="8" fillId="8" borderId="53" xfId="0" applyFont="1" applyFill="1" applyBorder="1" applyAlignment="1" applyProtection="1">
      <alignment horizontal="center" vertical="center"/>
      <protection hidden="1"/>
    </xf>
    <xf numFmtId="2" fontId="8" fillId="8" borderId="54" xfId="0" applyNumberFormat="1" applyFont="1" applyFill="1" applyBorder="1" applyAlignment="1" applyProtection="1">
      <alignment horizontal="center" vertical="center"/>
      <protection hidden="1"/>
    </xf>
    <xf numFmtId="167" fontId="8" fillId="8" borderId="3" xfId="0" applyNumberFormat="1" applyFont="1" applyFill="1" applyBorder="1" applyAlignment="1" applyProtection="1">
      <alignment horizontal="center" vertical="center"/>
      <protection hidden="1"/>
    </xf>
    <xf numFmtId="2" fontId="8" fillId="8" borderId="3" xfId="0" applyNumberFormat="1" applyFont="1" applyFill="1" applyBorder="1" applyAlignment="1" applyProtection="1">
      <alignment horizontal="center" vertical="center"/>
      <protection hidden="1"/>
    </xf>
    <xf numFmtId="164" fontId="8" fillId="8" borderId="3" xfId="0" applyNumberFormat="1" applyFont="1" applyFill="1" applyBorder="1" applyAlignment="1" applyProtection="1">
      <alignment horizontal="center" vertical="center"/>
      <protection hidden="1"/>
    </xf>
    <xf numFmtId="0" fontId="8" fillId="8" borderId="4" xfId="0" applyFont="1" applyFill="1" applyBorder="1" applyAlignment="1" applyProtection="1">
      <alignment horizontal="center" vertical="center"/>
      <protection hidden="1"/>
    </xf>
    <xf numFmtId="0" fontId="8" fillId="8" borderId="19" xfId="0" applyFont="1" applyFill="1" applyBorder="1" applyAlignment="1" applyProtection="1">
      <alignment horizontal="center" vertical="center" wrapText="1"/>
      <protection hidden="1"/>
    </xf>
    <xf numFmtId="0" fontId="8" fillId="8" borderId="16" xfId="0" applyFont="1" applyFill="1" applyBorder="1" applyAlignment="1" applyProtection="1">
      <alignment horizontal="center" vertical="center"/>
      <protection hidden="1"/>
    </xf>
    <xf numFmtId="166" fontId="8" fillId="8" borderId="55" xfId="0" applyNumberFormat="1" applyFont="1" applyFill="1" applyBorder="1" applyAlignment="1" applyProtection="1">
      <alignment horizontal="center" vertical="center"/>
      <protection hidden="1"/>
    </xf>
    <xf numFmtId="0" fontId="8" fillId="8" borderId="56" xfId="0" applyFont="1" applyFill="1" applyBorder="1" applyAlignment="1" applyProtection="1">
      <alignment horizontal="center" vertical="center"/>
      <protection hidden="1"/>
    </xf>
    <xf numFmtId="0" fontId="8" fillId="8" borderId="57" xfId="0" applyFont="1" applyFill="1" applyBorder="1" applyAlignment="1" applyProtection="1">
      <alignment horizontal="center" vertical="center"/>
      <protection hidden="1"/>
    </xf>
    <xf numFmtId="0" fontId="8" fillId="8" borderId="58" xfId="0" applyFont="1" applyFill="1" applyBorder="1" applyAlignment="1" applyProtection="1">
      <alignment horizontal="center" vertical="center"/>
      <protection hidden="1"/>
    </xf>
    <xf numFmtId="0" fontId="8" fillId="8" borderId="59" xfId="0" applyFont="1" applyFill="1" applyBorder="1" applyAlignment="1" applyProtection="1">
      <alignment horizontal="center" vertical="center"/>
      <protection hidden="1"/>
    </xf>
    <xf numFmtId="168" fontId="8" fillId="8" borderId="16" xfId="0" applyNumberFormat="1" applyFont="1" applyFill="1" applyBorder="1" applyAlignment="1" applyProtection="1">
      <alignment horizontal="center" vertical="center"/>
      <protection hidden="1"/>
    </xf>
    <xf numFmtId="165" fontId="8" fillId="8" borderId="16" xfId="0" applyNumberFormat="1" applyFont="1" applyFill="1" applyBorder="1" applyAlignment="1" applyProtection="1">
      <alignment horizontal="center" vertical="center"/>
      <protection hidden="1"/>
    </xf>
    <xf numFmtId="164" fontId="8" fillId="8" borderId="16" xfId="0" applyNumberFormat="1" applyFont="1" applyFill="1" applyBorder="1" applyAlignment="1" applyProtection="1">
      <alignment horizontal="center" vertical="center"/>
      <protection hidden="1"/>
    </xf>
    <xf numFmtId="0" fontId="8" fillId="8" borderId="20" xfId="0" applyFont="1" applyFill="1" applyBorder="1" applyAlignment="1" applyProtection="1">
      <alignment horizontal="center" vertical="center"/>
      <protection hidden="1"/>
    </xf>
    <xf numFmtId="0" fontId="8" fillId="8" borderId="15" xfId="0" applyFont="1" applyFill="1" applyBorder="1" applyAlignment="1" applyProtection="1">
      <alignment horizontal="center" vertical="center" wrapText="1"/>
      <protection hidden="1"/>
    </xf>
    <xf numFmtId="0" fontId="8" fillId="8" borderId="5" xfId="0" applyFont="1" applyFill="1" applyBorder="1" applyAlignment="1" applyProtection="1">
      <alignment horizontal="center" vertical="center"/>
      <protection hidden="1"/>
    </xf>
    <xf numFmtId="166" fontId="8" fillId="8" borderId="60" xfId="0" applyNumberFormat="1" applyFont="1" applyFill="1" applyBorder="1" applyAlignment="1" applyProtection="1">
      <alignment horizontal="center" vertical="center"/>
      <protection hidden="1"/>
    </xf>
    <xf numFmtId="0" fontId="8" fillId="8" borderId="61" xfId="0" applyFont="1" applyFill="1" applyBorder="1" applyAlignment="1" applyProtection="1">
      <alignment horizontal="center" vertical="center"/>
      <protection hidden="1"/>
    </xf>
    <xf numFmtId="0" fontId="8" fillId="8" borderId="62" xfId="0" applyFont="1" applyFill="1" applyBorder="1" applyAlignment="1" applyProtection="1">
      <alignment horizontal="center" vertical="center"/>
      <protection hidden="1"/>
    </xf>
    <xf numFmtId="0" fontId="8" fillId="8" borderId="63" xfId="0" applyFont="1" applyFill="1" applyBorder="1" applyAlignment="1" applyProtection="1">
      <alignment horizontal="center" vertical="center"/>
      <protection hidden="1"/>
    </xf>
    <xf numFmtId="0" fontId="8" fillId="8" borderId="64" xfId="0" applyFont="1" applyFill="1" applyBorder="1" applyAlignment="1" applyProtection="1">
      <alignment horizontal="center" vertical="center"/>
      <protection hidden="1"/>
    </xf>
    <xf numFmtId="164" fontId="8" fillId="8" borderId="5" xfId="0" applyNumberFormat="1" applyFont="1" applyFill="1" applyBorder="1" applyAlignment="1" applyProtection="1">
      <alignment horizontal="center" vertical="center"/>
      <protection hidden="1"/>
    </xf>
    <xf numFmtId="165" fontId="8" fillId="8" borderId="5" xfId="0" applyNumberFormat="1" applyFont="1" applyFill="1" applyBorder="1" applyAlignment="1" applyProtection="1">
      <alignment horizontal="center" vertical="center"/>
      <protection hidden="1"/>
    </xf>
    <xf numFmtId="0" fontId="8" fillId="8" borderId="6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8" fillId="8" borderId="65" xfId="0" applyFont="1" applyFill="1" applyBorder="1" applyAlignment="1" applyProtection="1">
      <alignment horizontal="center" vertical="center" wrapText="1"/>
      <protection hidden="1"/>
    </xf>
    <xf numFmtId="0" fontId="8" fillId="8" borderId="29" xfId="0" applyFont="1" applyFill="1" applyBorder="1" applyAlignment="1" applyProtection="1">
      <alignment horizontal="center" vertical="center"/>
      <protection hidden="1"/>
    </xf>
    <xf numFmtId="166" fontId="8" fillId="8" borderId="39" xfId="0" applyNumberFormat="1" applyFont="1" applyFill="1" applyBorder="1" applyAlignment="1" applyProtection="1">
      <alignment horizontal="center" vertical="center"/>
      <protection hidden="1"/>
    </xf>
    <xf numFmtId="0" fontId="8" fillId="8" borderId="66" xfId="0" applyFont="1" applyFill="1" applyBorder="1" applyAlignment="1" applyProtection="1">
      <alignment horizontal="center" vertical="center"/>
      <protection hidden="1"/>
    </xf>
    <xf numFmtId="0" fontId="8" fillId="8" borderId="67" xfId="0" applyFont="1" applyFill="1" applyBorder="1" applyAlignment="1" applyProtection="1">
      <alignment horizontal="center" vertical="center"/>
      <protection hidden="1"/>
    </xf>
    <xf numFmtId="0" fontId="8" fillId="8" borderId="68" xfId="0" applyFont="1" applyFill="1" applyBorder="1" applyAlignment="1" applyProtection="1">
      <alignment horizontal="center" vertical="center"/>
      <protection hidden="1"/>
    </xf>
    <xf numFmtId="0" fontId="8" fillId="8" borderId="69" xfId="0" applyFont="1" applyFill="1" applyBorder="1" applyAlignment="1" applyProtection="1">
      <alignment horizontal="center" vertical="center"/>
      <protection hidden="1"/>
    </xf>
    <xf numFmtId="164" fontId="8" fillId="8" borderId="29" xfId="0" applyNumberFormat="1" applyFont="1" applyFill="1" applyBorder="1" applyAlignment="1" applyProtection="1">
      <alignment horizontal="center" vertical="center"/>
      <protection hidden="1"/>
    </xf>
    <xf numFmtId="0" fontId="8" fillId="8" borderId="70" xfId="0" applyFont="1" applyFill="1" applyBorder="1" applyAlignment="1" applyProtection="1">
      <alignment horizontal="center" vertical="center"/>
      <protection hidden="1"/>
    </xf>
    <xf numFmtId="0" fontId="8" fillId="8" borderId="49" xfId="0" applyFont="1" applyFill="1" applyBorder="1" applyAlignment="1" applyProtection="1">
      <alignment horizontal="center" vertical="center"/>
      <protection hidden="1"/>
    </xf>
    <xf numFmtId="0" fontId="8" fillId="8" borderId="27" xfId="0" applyFont="1" applyFill="1" applyBorder="1" applyAlignment="1" applyProtection="1">
      <alignment horizontal="center" vertical="center"/>
      <protection hidden="1"/>
    </xf>
    <xf numFmtId="0" fontId="8" fillId="8" borderId="37" xfId="0" applyFont="1" applyFill="1" applyBorder="1" applyAlignment="1" applyProtection="1">
      <alignment horizontal="center" vertical="center"/>
      <protection hidden="1"/>
    </xf>
    <xf numFmtId="0" fontId="8" fillId="8" borderId="71" xfId="0" applyFont="1" applyFill="1" applyBorder="1" applyAlignment="1" applyProtection="1">
      <alignment horizontal="center" vertical="center"/>
      <protection hidden="1"/>
    </xf>
    <xf numFmtId="0" fontId="8" fillId="8" borderId="72" xfId="0" applyFont="1" applyFill="1" applyBorder="1" applyAlignment="1" applyProtection="1">
      <alignment horizontal="center"/>
      <protection hidden="1"/>
    </xf>
    <xf numFmtId="0" fontId="8" fillId="8" borderId="73" xfId="0" applyFont="1" applyFill="1" applyBorder="1" applyAlignment="1" applyProtection="1">
      <alignment horizontal="center"/>
      <protection hidden="1"/>
    </xf>
    <xf numFmtId="0" fontId="8" fillId="8" borderId="74" xfId="0" applyFont="1" applyFill="1" applyBorder="1" applyAlignment="1" applyProtection="1">
      <alignment horizontal="center" vertical="center"/>
      <protection hidden="1"/>
    </xf>
    <xf numFmtId="164" fontId="8" fillId="8" borderId="27" xfId="0" applyNumberFormat="1" applyFont="1" applyFill="1" applyBorder="1" applyAlignment="1" applyProtection="1">
      <alignment horizontal="center" vertical="center"/>
      <protection hidden="1"/>
    </xf>
    <xf numFmtId="0" fontId="8" fillId="8" borderId="50" xfId="0" applyFont="1" applyFill="1" applyBorder="1" applyAlignment="1" applyProtection="1">
      <alignment horizontal="center" vertical="center"/>
      <protection hidden="1"/>
    </xf>
    <xf numFmtId="0" fontId="8" fillId="8" borderId="54" xfId="0" applyFont="1" applyFill="1" applyBorder="1" applyAlignment="1" applyProtection="1">
      <alignment horizontal="center" vertical="center"/>
      <protection hidden="1"/>
    </xf>
    <xf numFmtId="169" fontId="8" fillId="8" borderId="3" xfId="0" applyNumberFormat="1" applyFont="1" applyFill="1" applyBorder="1" applyAlignment="1" applyProtection="1">
      <alignment horizontal="center" vertical="center"/>
      <protection hidden="1"/>
    </xf>
    <xf numFmtId="169" fontId="8" fillId="8" borderId="59" xfId="0" applyNumberFormat="1" applyFont="1" applyFill="1" applyBorder="1" applyAlignment="1" applyProtection="1">
      <alignment horizontal="center" vertical="center"/>
      <protection hidden="1"/>
    </xf>
    <xf numFmtId="167" fontId="8" fillId="8" borderId="16" xfId="0" applyNumberFormat="1" applyFont="1" applyFill="1" applyBorder="1" applyAlignment="1" applyProtection="1">
      <alignment horizontal="center" vertical="center"/>
      <protection hidden="1"/>
    </xf>
    <xf numFmtId="169" fontId="8" fillId="8" borderId="16" xfId="0" applyNumberFormat="1" applyFont="1" applyFill="1" applyBorder="1" applyAlignment="1" applyProtection="1">
      <alignment horizontal="center" vertical="center"/>
      <protection hidden="1"/>
    </xf>
    <xf numFmtId="0" fontId="8" fillId="8" borderId="58" xfId="2" applyFont="1" applyFill="1" applyBorder="1" applyProtection="1">
      <alignment horizontal="center" vertical="center"/>
      <protection hidden="1"/>
    </xf>
    <xf numFmtId="0" fontId="8" fillId="8" borderId="57" xfId="0" applyFont="1" applyFill="1" applyBorder="1" applyProtection="1">
      <protection hidden="1"/>
    </xf>
    <xf numFmtId="2" fontId="8" fillId="8" borderId="16" xfId="0" applyNumberFormat="1" applyFont="1" applyFill="1" applyBorder="1" applyAlignment="1" applyProtection="1">
      <alignment horizontal="center" vertical="center"/>
      <protection hidden="1"/>
    </xf>
    <xf numFmtId="0" fontId="8" fillId="8" borderId="57" xfId="2" applyFont="1" applyFill="1" applyBorder="1" applyProtection="1">
      <alignment horizontal="center" vertical="center"/>
      <protection hidden="1"/>
    </xf>
    <xf numFmtId="165" fontId="8" fillId="8" borderId="59" xfId="0" applyNumberFormat="1" applyFont="1" applyFill="1" applyBorder="1" applyAlignment="1" applyProtection="1">
      <alignment horizontal="center" vertical="center"/>
      <protection hidden="1"/>
    </xf>
    <xf numFmtId="0" fontId="8" fillId="8" borderId="58" xfId="0" applyFont="1" applyFill="1" applyBorder="1" applyProtection="1">
      <protection hidden="1"/>
    </xf>
    <xf numFmtId="0" fontId="8" fillId="8" borderId="62" xfId="2" applyFont="1" applyFill="1" applyBorder="1" applyProtection="1">
      <alignment horizontal="center" vertical="center"/>
      <protection hidden="1"/>
    </xf>
    <xf numFmtId="0" fontId="8" fillId="8" borderId="63" xfId="0" applyFont="1" applyFill="1" applyBorder="1" applyProtection="1">
      <protection hidden="1"/>
    </xf>
    <xf numFmtId="0" fontId="8" fillId="8" borderId="52" xfId="2" applyFont="1" applyFill="1" applyBorder="1" applyProtection="1">
      <alignment horizontal="center" vertical="center"/>
      <protection hidden="1"/>
    </xf>
    <xf numFmtId="0" fontId="8" fillId="8" borderId="53" xfId="0" applyFont="1" applyFill="1" applyBorder="1" applyProtection="1">
      <protection hidden="1"/>
    </xf>
    <xf numFmtId="168" fontId="8" fillId="8" borderId="3" xfId="0" applyNumberFormat="1" applyFont="1" applyFill="1" applyBorder="1" applyAlignment="1" applyProtection="1">
      <alignment horizontal="center" vertical="center"/>
      <protection hidden="1"/>
    </xf>
    <xf numFmtId="2" fontId="8" fillId="8" borderId="59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8" fillId="8" borderId="63" xfId="2" applyFont="1" applyFill="1" applyBorder="1" applyProtection="1">
      <alignment horizontal="center" vertical="center"/>
      <protection hidden="1"/>
    </xf>
    <xf numFmtId="0" fontId="11" fillId="7" borderId="9" xfId="0" applyFont="1" applyFill="1" applyBorder="1" applyAlignment="1" applyProtection="1">
      <alignment horizontal="center" vertical="center"/>
      <protection hidden="1"/>
    </xf>
    <xf numFmtId="0" fontId="8" fillId="10" borderId="14" xfId="0" applyFont="1" applyFill="1" applyBorder="1" applyAlignment="1" applyProtection="1">
      <alignment horizontal="center" vertical="center" wrapText="1"/>
      <protection hidden="1"/>
    </xf>
    <xf numFmtId="0" fontId="8" fillId="10" borderId="3" xfId="0" applyFont="1" applyFill="1" applyBorder="1" applyAlignment="1" applyProtection="1">
      <alignment horizontal="center" vertical="center"/>
      <protection hidden="1"/>
    </xf>
    <xf numFmtId="166" fontId="8" fillId="10" borderId="48" xfId="0" applyNumberFormat="1" applyFont="1" applyFill="1" applyBorder="1" applyAlignment="1" applyProtection="1">
      <alignment horizontal="center" vertical="center"/>
      <protection hidden="1"/>
    </xf>
    <xf numFmtId="0" fontId="8" fillId="10" borderId="51" xfId="0" applyFont="1" applyFill="1" applyBorder="1" applyAlignment="1" applyProtection="1">
      <alignment horizontal="center" vertical="center"/>
      <protection hidden="1"/>
    </xf>
    <xf numFmtId="0" fontId="8" fillId="10" borderId="52" xfId="2" applyFont="1" applyFill="1" applyBorder="1" applyProtection="1">
      <alignment horizontal="center" vertical="center"/>
      <protection hidden="1"/>
    </xf>
    <xf numFmtId="0" fontId="8" fillId="10" borderId="53" xfId="2" applyFont="1" applyFill="1" applyBorder="1" applyProtection="1">
      <alignment horizontal="center" vertical="center"/>
      <protection hidden="1"/>
    </xf>
    <xf numFmtId="0" fontId="8" fillId="10" borderId="54" xfId="0" applyFont="1" applyFill="1" applyBorder="1" applyAlignment="1" applyProtection="1">
      <alignment horizontal="center" vertical="center"/>
      <protection hidden="1"/>
    </xf>
    <xf numFmtId="169" fontId="8" fillId="10" borderId="3" xfId="0" applyNumberFormat="1" applyFont="1" applyFill="1" applyBorder="1" applyAlignment="1" applyProtection="1">
      <alignment horizontal="center" vertical="center"/>
      <protection hidden="1"/>
    </xf>
    <xf numFmtId="164" fontId="8" fillId="10" borderId="3" xfId="0" applyNumberFormat="1" applyFont="1" applyFill="1" applyBorder="1" applyAlignment="1" applyProtection="1">
      <alignment horizontal="center" vertical="center"/>
      <protection hidden="1"/>
    </xf>
    <xf numFmtId="0" fontId="8" fillId="10" borderId="4" xfId="0" applyFont="1" applyFill="1" applyBorder="1" applyAlignment="1" applyProtection="1">
      <alignment horizontal="center" vertical="center"/>
      <protection hidden="1"/>
    </xf>
    <xf numFmtId="0" fontId="11" fillId="7" borderId="17" xfId="0" applyFont="1" applyFill="1" applyBorder="1" applyAlignment="1" applyProtection="1">
      <alignment horizontal="center" vertical="center"/>
      <protection hidden="1"/>
    </xf>
    <xf numFmtId="0" fontId="8" fillId="10" borderId="15" xfId="0" applyFont="1" applyFill="1" applyBorder="1" applyAlignment="1" applyProtection="1">
      <alignment horizontal="center" vertical="center" wrapText="1"/>
      <protection hidden="1"/>
    </xf>
    <xf numFmtId="0" fontId="8" fillId="10" borderId="5" xfId="0" applyFont="1" applyFill="1" applyBorder="1" applyAlignment="1" applyProtection="1">
      <alignment horizontal="center" vertical="center"/>
      <protection hidden="1"/>
    </xf>
    <xf numFmtId="166" fontId="8" fillId="10" borderId="60" xfId="0" applyNumberFormat="1" applyFont="1" applyFill="1" applyBorder="1" applyAlignment="1" applyProtection="1">
      <alignment horizontal="center" vertical="center"/>
      <protection hidden="1"/>
    </xf>
    <xf numFmtId="0" fontId="8" fillId="10" borderId="61" xfId="0" applyFont="1" applyFill="1" applyBorder="1" applyAlignment="1" applyProtection="1">
      <alignment horizontal="center" vertical="center"/>
      <protection hidden="1"/>
    </xf>
    <xf numFmtId="0" fontId="8" fillId="10" borderId="62" xfId="2" applyFont="1" applyFill="1" applyBorder="1" applyProtection="1">
      <alignment horizontal="center" vertical="center"/>
      <protection hidden="1"/>
    </xf>
    <xf numFmtId="0" fontId="8" fillId="10" borderId="63" xfId="2" applyFont="1" applyFill="1" applyBorder="1" applyProtection="1">
      <alignment horizontal="center" vertical="center"/>
      <protection hidden="1"/>
    </xf>
    <xf numFmtId="0" fontId="8" fillId="10" borderId="64" xfId="0" applyFont="1" applyFill="1" applyBorder="1" applyAlignment="1" applyProtection="1">
      <alignment horizontal="center" vertical="center"/>
      <protection hidden="1"/>
    </xf>
    <xf numFmtId="169" fontId="8" fillId="10" borderId="5" xfId="0" applyNumberFormat="1" applyFont="1" applyFill="1" applyBorder="1" applyAlignment="1" applyProtection="1">
      <alignment horizontal="center" vertical="center"/>
      <protection hidden="1"/>
    </xf>
    <xf numFmtId="164" fontId="8" fillId="10" borderId="5" xfId="0" applyNumberFormat="1" applyFont="1" applyFill="1" applyBorder="1" applyAlignment="1" applyProtection="1">
      <alignment horizontal="center" vertical="center"/>
      <protection hidden="1"/>
    </xf>
    <xf numFmtId="0" fontId="8" fillId="10" borderId="6" xfId="0" applyFont="1" applyFill="1" applyBorder="1" applyAlignment="1" applyProtection="1">
      <alignment horizontal="center" vertical="center"/>
      <protection hidden="1"/>
    </xf>
    <xf numFmtId="0" fontId="8" fillId="8" borderId="67" xfId="2" applyFont="1" applyFill="1" applyBorder="1" applyProtection="1">
      <alignment horizontal="center" vertical="center"/>
      <protection hidden="1"/>
    </xf>
    <xf numFmtId="0" fontId="8" fillId="8" borderId="68" xfId="2" applyFont="1" applyFill="1" applyBorder="1" applyProtection="1">
      <alignment horizontal="center" vertical="center"/>
      <protection hidden="1"/>
    </xf>
    <xf numFmtId="2" fontId="8" fillId="8" borderId="69" xfId="0" applyNumberFormat="1" applyFont="1" applyFill="1" applyBorder="1" applyAlignment="1" applyProtection="1">
      <alignment horizontal="center" vertical="center"/>
      <protection hidden="1"/>
    </xf>
    <xf numFmtId="168" fontId="8" fillId="8" borderId="29" xfId="0" applyNumberFormat="1" applyFont="1" applyFill="1" applyBorder="1" applyAlignment="1" applyProtection="1">
      <alignment horizontal="center" vertical="center"/>
      <protection hidden="1"/>
    </xf>
    <xf numFmtId="2" fontId="8" fillId="8" borderId="29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 textRotation="90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Protection="1">
      <protection hidden="1"/>
    </xf>
    <xf numFmtId="0" fontId="12" fillId="0" borderId="24" xfId="0" applyFont="1" applyBorder="1" applyAlignment="1" applyProtection="1">
      <alignment vertical="center" textRotation="90"/>
      <protection hidden="1"/>
    </xf>
    <xf numFmtId="0" fontId="8" fillId="0" borderId="24" xfId="0" applyFont="1" applyBorder="1" applyProtection="1">
      <protection hidden="1"/>
    </xf>
    <xf numFmtId="0" fontId="8" fillId="0" borderId="10" xfId="0" applyFont="1" applyBorder="1" applyProtection="1"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1" fillId="8" borderId="3" xfId="0" applyFont="1" applyFill="1" applyBorder="1" applyAlignment="1" applyProtection="1">
      <alignment horizontal="center" vertical="center"/>
      <protection hidden="1"/>
    </xf>
    <xf numFmtId="165" fontId="11" fillId="8" borderId="3" xfId="0" applyNumberFormat="1" applyFont="1" applyFill="1" applyBorder="1" applyAlignment="1" applyProtection="1">
      <alignment horizontal="center" vertical="center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3" fontId="11" fillId="13" borderId="6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11" fillId="8" borderId="19" xfId="0" applyFont="1" applyFill="1" applyBorder="1" applyAlignment="1" applyProtection="1">
      <alignment horizontal="center" vertical="center"/>
      <protection hidden="1"/>
    </xf>
    <xf numFmtId="0" fontId="11" fillId="8" borderId="29" xfId="0" applyFont="1" applyFill="1" applyBorder="1" applyAlignment="1" applyProtection="1">
      <alignment horizontal="center" vertical="center"/>
      <protection hidden="1"/>
    </xf>
    <xf numFmtId="165" fontId="11" fillId="8" borderId="29" xfId="0" applyNumberFormat="1" applyFont="1" applyFill="1" applyBorder="1" applyAlignment="1" applyProtection="1">
      <alignment horizontal="center" vertical="center"/>
      <protection hidden="1"/>
    </xf>
    <xf numFmtId="0" fontId="11" fillId="8" borderId="20" xfId="0" applyFont="1" applyFill="1" applyBorder="1" applyAlignment="1" applyProtection="1">
      <alignment horizontal="center" vertical="center"/>
      <protection hidden="1"/>
    </xf>
    <xf numFmtId="0" fontId="8" fillId="8" borderId="16" xfId="0" applyFont="1" applyFill="1" applyBorder="1" applyAlignment="1" applyProtection="1">
      <alignment horizontal="center" vertical="center" wrapText="1"/>
      <protection hidden="1"/>
    </xf>
    <xf numFmtId="165" fontId="11" fillId="8" borderId="15" xfId="0" applyNumberFormat="1" applyFont="1" applyFill="1" applyBorder="1" applyAlignment="1" applyProtection="1">
      <alignment horizontal="center" vertical="center"/>
      <protection hidden="1"/>
    </xf>
    <xf numFmtId="0" fontId="11" fillId="8" borderId="46" xfId="0" applyFont="1" applyFill="1" applyBorder="1" applyAlignment="1" applyProtection="1">
      <alignment horizontal="center" vertical="center"/>
      <protection hidden="1"/>
    </xf>
    <xf numFmtId="165" fontId="11" fillId="8" borderId="46" xfId="0" applyNumberFormat="1" applyFont="1" applyFill="1" applyBorder="1" applyAlignment="1" applyProtection="1">
      <alignment horizontal="center" vertical="center"/>
      <protection hidden="1"/>
    </xf>
    <xf numFmtId="0" fontId="11" fillId="8" borderId="6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11" fillId="8" borderId="4" xfId="0" applyFont="1" applyFill="1" applyBorder="1" applyAlignment="1" applyProtection="1">
      <alignment horizontal="center" vertical="center"/>
      <protection hidden="1"/>
    </xf>
    <xf numFmtId="165" fontId="11" fillId="8" borderId="19" xfId="0" applyNumberFormat="1" applyFont="1" applyFill="1" applyBorder="1" applyAlignment="1" applyProtection="1">
      <alignment horizontal="center" vertical="center"/>
      <protection hidden="1"/>
    </xf>
    <xf numFmtId="165" fontId="11" fillId="8" borderId="16" xfId="0" applyNumberFormat="1" applyFont="1" applyFill="1" applyBorder="1" applyAlignment="1" applyProtection="1">
      <alignment horizontal="center" vertical="center"/>
      <protection hidden="1"/>
    </xf>
    <xf numFmtId="0" fontId="11" fillId="8" borderId="15" xfId="0" applyFont="1" applyFill="1" applyBorder="1" applyAlignment="1" applyProtection="1">
      <alignment horizontal="center" vertical="center"/>
      <protection hidden="1"/>
    </xf>
    <xf numFmtId="0" fontId="11" fillId="8" borderId="5" xfId="0" applyFont="1" applyFill="1" applyBorder="1" applyAlignment="1" applyProtection="1">
      <alignment horizontal="center" vertical="center"/>
      <protection hidden="1"/>
    </xf>
    <xf numFmtId="0" fontId="11" fillId="8" borderId="16" xfId="0" applyFont="1" applyFill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3" fontId="11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7" xfId="0" applyNumberFormat="1" applyFont="1" applyFill="1" applyBorder="1" applyAlignment="1" applyProtection="1">
      <alignment horizontal="center" vertical="center"/>
      <protection hidden="1"/>
    </xf>
    <xf numFmtId="166" fontId="11" fillId="0" borderId="7" xfId="0" applyNumberFormat="1" applyFont="1" applyFill="1" applyBorder="1" applyAlignment="1" applyProtection="1">
      <alignment horizontal="center" vertical="center"/>
      <protection hidden="1"/>
    </xf>
    <xf numFmtId="165" fontId="11" fillId="8" borderId="14" xfId="0" applyNumberFormat="1" applyFont="1" applyFill="1" applyBorder="1" applyAlignment="1" applyProtection="1">
      <alignment horizontal="center" vertical="center"/>
      <protection hidden="1"/>
    </xf>
    <xf numFmtId="3" fontId="11" fillId="14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170" fontId="0" fillId="8" borderId="16" xfId="0" applyNumberFormat="1" applyFill="1" applyBorder="1" applyAlignment="1" applyProtection="1">
      <alignment horizontal="center" vertical="center" wrapText="1"/>
      <protection hidden="1"/>
    </xf>
    <xf numFmtId="4" fontId="0" fillId="8" borderId="16" xfId="0" applyNumberFormat="1" applyFill="1" applyBorder="1" applyAlignment="1" applyProtection="1">
      <alignment horizontal="center" vertical="center" wrapText="1"/>
      <protection hidden="1"/>
    </xf>
    <xf numFmtId="170" fontId="11" fillId="8" borderId="3" xfId="0" applyNumberFormat="1" applyFont="1" applyFill="1" applyBorder="1" applyAlignment="1" applyProtection="1">
      <alignment horizontal="center" vertical="center" wrapText="1"/>
      <protection hidden="1"/>
    </xf>
    <xf numFmtId="170" fontId="11" fillId="8" borderId="4" xfId="0" applyNumberFormat="1" applyFont="1" applyFill="1" applyBorder="1" applyAlignment="1" applyProtection="1">
      <alignment horizontal="center" vertical="center" wrapText="1"/>
      <protection hidden="1"/>
    </xf>
    <xf numFmtId="170" fontId="11" fillId="8" borderId="16" xfId="0" applyNumberFormat="1" applyFont="1" applyFill="1" applyBorder="1" applyAlignment="1" applyProtection="1">
      <alignment horizontal="center" vertical="center" wrapText="1"/>
      <protection hidden="1"/>
    </xf>
    <xf numFmtId="170" fontId="11" fillId="8" borderId="20" xfId="0" applyNumberFormat="1" applyFont="1" applyFill="1" applyBorder="1" applyAlignment="1" applyProtection="1">
      <alignment horizontal="center" vertical="center" wrapText="1"/>
      <protection hidden="1"/>
    </xf>
    <xf numFmtId="170" fontId="11" fillId="8" borderId="5" xfId="0" applyNumberFormat="1" applyFont="1" applyFill="1" applyBorder="1" applyAlignment="1" applyProtection="1">
      <alignment horizontal="center" vertical="center" wrapText="1"/>
      <protection hidden="1"/>
    </xf>
    <xf numFmtId="170" fontId="11" fillId="8" borderId="6" xfId="0" applyNumberFormat="1" applyFont="1" applyFill="1" applyBorder="1" applyAlignment="1" applyProtection="1">
      <alignment horizontal="center" vertical="center" wrapText="1"/>
      <protection hidden="1"/>
    </xf>
    <xf numFmtId="4" fontId="11" fillId="8" borderId="3" xfId="0" applyNumberFormat="1" applyFont="1" applyFill="1" applyBorder="1" applyAlignment="1" applyProtection="1">
      <alignment horizontal="center" vertical="center" wrapText="1"/>
      <protection hidden="1"/>
    </xf>
    <xf numFmtId="171" fontId="11" fillId="8" borderId="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4" fontId="11" fillId="8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20" xfId="0" applyFill="1" applyBorder="1" applyAlignment="1" applyProtection="1">
      <alignment horizontal="center" vertical="center" wrapText="1"/>
      <protection hidden="1"/>
    </xf>
    <xf numFmtId="4" fontId="11" fillId="8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6" xfId="0" applyFill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3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11" fillId="0" borderId="0" xfId="0" applyNumberFormat="1" applyFont="1" applyFill="1" applyBorder="1" applyAlignment="1" applyProtection="1">
      <alignment horizontal="center" vertical="center"/>
      <protection hidden="1"/>
    </xf>
    <xf numFmtId="14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Border="1" applyProtection="1">
      <protection hidden="1"/>
    </xf>
    <xf numFmtId="165" fontId="11" fillId="8" borderId="4" xfId="0" applyNumberFormat="1" applyFont="1" applyFill="1" applyBorder="1" applyAlignment="1" applyProtection="1">
      <alignment horizontal="center" vertical="center"/>
      <protection hidden="1"/>
    </xf>
    <xf numFmtId="165" fontId="11" fillId="8" borderId="20" xfId="0" applyNumberFormat="1" applyFont="1" applyFill="1" applyBorder="1" applyAlignment="1" applyProtection="1">
      <alignment horizontal="center" vertical="center"/>
      <protection hidden="1"/>
    </xf>
    <xf numFmtId="0" fontId="0" fillId="8" borderId="16" xfId="0" applyFill="1" applyBorder="1" applyAlignment="1" applyProtection="1">
      <alignment horizontal="center" vertical="center" wrapText="1"/>
      <protection hidden="1"/>
    </xf>
    <xf numFmtId="2" fontId="11" fillId="8" borderId="3" xfId="0" applyNumberFormat="1" applyFont="1" applyFill="1" applyBorder="1" applyAlignment="1" applyProtection="1">
      <alignment horizontal="center" vertical="center"/>
      <protection hidden="1"/>
    </xf>
    <xf numFmtId="0" fontId="11" fillId="8" borderId="4" xfId="0" applyFont="1" applyFill="1" applyBorder="1" applyAlignment="1" applyProtection="1">
      <alignment horizontal="center" vertical="center" wrapText="1"/>
      <protection hidden="1"/>
    </xf>
    <xf numFmtId="2" fontId="11" fillId="8" borderId="16" xfId="0" applyNumberFormat="1" applyFont="1" applyFill="1" applyBorder="1" applyAlignment="1" applyProtection="1">
      <alignment horizontal="center" vertical="center"/>
      <protection hidden="1"/>
    </xf>
    <xf numFmtId="2" fontId="11" fillId="8" borderId="5" xfId="0" applyNumberFormat="1" applyFont="1" applyFill="1" applyBorder="1" applyAlignment="1" applyProtection="1">
      <alignment horizontal="center" vertical="center"/>
      <protection hidden="1"/>
    </xf>
    <xf numFmtId="165" fontId="11" fillId="8" borderId="4" xfId="0" applyNumberFormat="1" applyFont="1" applyFill="1" applyBorder="1" applyAlignment="1" applyProtection="1">
      <alignment horizontal="center" vertical="center" wrapText="1"/>
      <protection hidden="1"/>
    </xf>
    <xf numFmtId="165" fontId="11" fillId="8" borderId="20" xfId="0" applyNumberFormat="1" applyFont="1" applyFill="1" applyBorder="1" applyAlignment="1" applyProtection="1">
      <alignment horizontal="center" vertical="center" wrapText="1"/>
      <protection hidden="1"/>
    </xf>
    <xf numFmtId="165" fontId="8" fillId="8" borderId="16" xfId="0" applyNumberFormat="1" applyFont="1" applyFill="1" applyBorder="1" applyAlignment="1" applyProtection="1">
      <alignment horizontal="center" vertical="center" wrapText="1"/>
      <protection hidden="1"/>
    </xf>
    <xf numFmtId="165" fontId="11" fillId="8" borderId="5" xfId="0" applyNumberFormat="1" applyFont="1" applyFill="1" applyBorder="1" applyAlignment="1" applyProtection="1">
      <alignment horizontal="center" vertical="center"/>
      <protection hidden="1"/>
    </xf>
    <xf numFmtId="165" fontId="0" fillId="8" borderId="6" xfId="0" applyNumberFormat="1" applyFill="1" applyBorder="1" applyAlignment="1" applyProtection="1">
      <alignment horizontal="center" vertical="center" wrapText="1"/>
      <protection hidden="1"/>
    </xf>
    <xf numFmtId="0" fontId="8" fillId="0" borderId="18" xfId="0" applyFont="1" applyBorder="1" applyProtection="1">
      <protection hidden="1"/>
    </xf>
    <xf numFmtId="165" fontId="11" fillId="8" borderId="6" xfId="0" applyNumberFormat="1" applyFont="1" applyFill="1" applyBorder="1" applyAlignment="1" applyProtection="1">
      <alignment horizontal="center" vertical="center" wrapText="1"/>
      <protection hidden="1"/>
    </xf>
    <xf numFmtId="0" fontId="11" fillId="8" borderId="20" xfId="0" applyFont="1" applyFill="1" applyBorder="1" applyAlignment="1" applyProtection="1">
      <alignment horizontal="center" vertical="center" wrapText="1"/>
      <protection hidden="1"/>
    </xf>
    <xf numFmtId="0" fontId="11" fillId="8" borderId="6" xfId="0" applyFont="1" applyFill="1" applyBorder="1" applyAlignment="1" applyProtection="1">
      <alignment horizontal="center" vertical="center" wrapText="1"/>
      <protection hidden="1"/>
    </xf>
    <xf numFmtId="0" fontId="11" fillId="6" borderId="12" xfId="0" applyFont="1" applyFill="1" applyBorder="1" applyAlignment="1" applyProtection="1">
      <alignment horizontal="center" vertical="center"/>
      <protection hidden="1"/>
    </xf>
    <xf numFmtId="0" fontId="8" fillId="0" borderId="14" xfId="0" applyFont="1" applyBorder="1" applyProtection="1">
      <protection hidden="1"/>
    </xf>
    <xf numFmtId="0" fontId="11" fillId="0" borderId="4" xfId="0" applyFont="1" applyFill="1" applyBorder="1" applyAlignment="1" applyProtection="1">
      <alignment vertical="center"/>
      <protection hidden="1"/>
    </xf>
    <xf numFmtId="172" fontId="11" fillId="0" borderId="19" xfId="0" applyNumberFormat="1" applyFont="1" applyFill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172" fontId="11" fillId="2" borderId="3" xfId="0" applyNumberFormat="1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173" fontId="11" fillId="0" borderId="19" xfId="0" applyNumberFormat="1" applyFont="1" applyFill="1" applyBorder="1" applyAlignment="1" applyProtection="1">
      <alignment horizontal="center" vertical="center"/>
      <protection hidden="1"/>
    </xf>
    <xf numFmtId="0" fontId="11" fillId="0" borderId="16" xfId="0" applyFont="1" applyFill="1" applyBorder="1" applyAlignment="1" applyProtection="1">
      <alignment horizontal="center" vertical="center"/>
      <protection hidden="1"/>
    </xf>
    <xf numFmtId="11" fontId="11" fillId="0" borderId="16" xfId="0" applyNumberFormat="1" applyFont="1" applyFill="1" applyBorder="1" applyAlignment="1" applyProtection="1">
      <alignment horizontal="center" vertical="center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0" fontId="11" fillId="0" borderId="15" xfId="0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15" fillId="5" borderId="77" xfId="0" applyFont="1" applyFill="1" applyBorder="1" applyAlignment="1" applyProtection="1">
      <alignment horizontal="center" vertical="center"/>
      <protection hidden="1"/>
    </xf>
    <xf numFmtId="0" fontId="15" fillId="5" borderId="41" xfId="0" applyFont="1" applyFill="1" applyBorder="1" applyAlignment="1" applyProtection="1">
      <alignment horizontal="center" vertical="center"/>
      <protection hidden="1"/>
    </xf>
    <xf numFmtId="0" fontId="15" fillId="5" borderId="41" xfId="0" applyFont="1" applyFill="1" applyBorder="1" applyAlignment="1" applyProtection="1">
      <alignment horizontal="center" vertical="center" wrapText="1"/>
      <protection hidden="1"/>
    </xf>
    <xf numFmtId="0" fontId="15" fillId="5" borderId="42" xfId="0" applyFont="1" applyFill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/>
      <protection hidden="1"/>
    </xf>
    <xf numFmtId="0" fontId="8" fillId="0" borderId="41" xfId="0" applyFont="1" applyBorder="1" applyProtection="1">
      <protection hidden="1"/>
    </xf>
    <xf numFmtId="0" fontId="8" fillId="0" borderId="41" xfId="0" applyFont="1" applyBorder="1" applyAlignment="1" applyProtection="1">
      <alignment horizontal="center" vertical="center"/>
      <protection hidden="1"/>
    </xf>
    <xf numFmtId="3" fontId="8" fillId="8" borderId="14" xfId="0" applyNumberFormat="1" applyFont="1" applyFill="1" applyBorder="1" applyAlignment="1" applyProtection="1">
      <alignment horizontal="center" vertical="center"/>
      <protection hidden="1"/>
    </xf>
    <xf numFmtId="3" fontId="8" fillId="8" borderId="3" xfId="0" applyNumberFormat="1" applyFont="1" applyFill="1" applyBorder="1" applyAlignment="1" applyProtection="1">
      <alignment horizontal="center" vertical="center" wrapText="1"/>
      <protection hidden="1"/>
    </xf>
    <xf numFmtId="166" fontId="8" fillId="8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3" xfId="0" applyFont="1" applyFill="1" applyBorder="1" applyAlignment="1" applyProtection="1">
      <alignment horizontal="center" vertical="center" wrapText="1"/>
      <protection hidden="1"/>
    </xf>
    <xf numFmtId="164" fontId="8" fillId="8" borderId="4" xfId="0" applyNumberFormat="1" applyFont="1" applyFill="1" applyBorder="1" applyAlignment="1" applyProtection="1">
      <alignment horizontal="center" vertical="center"/>
      <protection hidden="1"/>
    </xf>
    <xf numFmtId="3" fontId="8" fillId="8" borderId="19" xfId="0" applyNumberFormat="1" applyFont="1" applyFill="1" applyBorder="1" applyAlignment="1" applyProtection="1">
      <alignment horizontal="center" vertical="center"/>
      <protection hidden="1"/>
    </xf>
    <xf numFmtId="3" fontId="8" fillId="8" borderId="16" xfId="0" applyNumberFormat="1" applyFont="1" applyFill="1" applyBorder="1" applyAlignment="1" applyProtection="1">
      <alignment horizontal="center" vertical="center" wrapText="1"/>
      <protection hidden="1"/>
    </xf>
    <xf numFmtId="166" fontId="8" fillId="8" borderId="16" xfId="0" applyNumberFormat="1" applyFont="1" applyFill="1" applyBorder="1" applyAlignment="1" applyProtection="1">
      <alignment horizontal="center" vertical="center" wrapText="1"/>
      <protection hidden="1"/>
    </xf>
    <xf numFmtId="164" fontId="8" fillId="8" borderId="20" xfId="0" applyNumberFormat="1" applyFont="1" applyFill="1" applyBorder="1" applyAlignment="1" applyProtection="1">
      <alignment horizontal="center" vertical="center"/>
      <protection hidden="1"/>
    </xf>
    <xf numFmtId="49" fontId="8" fillId="8" borderId="16" xfId="0" applyNumberFormat="1" applyFont="1" applyFill="1" applyBorder="1" applyAlignment="1" applyProtection="1">
      <alignment horizontal="center" vertical="center" wrapText="1"/>
      <protection hidden="1"/>
    </xf>
    <xf numFmtId="3" fontId="8" fillId="8" borderId="15" xfId="0" applyNumberFormat="1" applyFont="1" applyFill="1" applyBorder="1" applyAlignment="1" applyProtection="1">
      <alignment horizontal="center" vertical="center"/>
      <protection hidden="1"/>
    </xf>
    <xf numFmtId="3" fontId="8" fillId="8" borderId="5" xfId="0" applyNumberFormat="1" applyFont="1" applyFill="1" applyBorder="1" applyAlignment="1" applyProtection="1">
      <alignment horizontal="center" vertical="center"/>
      <protection hidden="1"/>
    </xf>
    <xf numFmtId="166" fontId="8" fillId="8" borderId="5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5" xfId="0" applyFont="1" applyFill="1" applyBorder="1" applyAlignment="1" applyProtection="1">
      <alignment horizontal="center" vertical="center" wrapText="1"/>
      <protection hidden="1"/>
    </xf>
    <xf numFmtId="164" fontId="8" fillId="8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2" fontId="6" fillId="0" borderId="24" xfId="1" applyNumberFormat="1" applyFont="1" applyFill="1" applyBorder="1" applyAlignment="1" applyProtection="1">
      <alignment horizontal="center" vertical="center" wrapText="1"/>
      <protection hidden="1"/>
    </xf>
    <xf numFmtId="2" fontId="8" fillId="0" borderId="24" xfId="0" applyNumberFormat="1" applyFont="1" applyFill="1" applyBorder="1" applyAlignment="1" applyProtection="1">
      <alignment horizontal="left" vertical="center"/>
      <protection hidden="1"/>
    </xf>
    <xf numFmtId="0" fontId="8" fillId="0" borderId="24" xfId="0" applyFont="1" applyFill="1" applyBorder="1" applyProtection="1">
      <protection hidden="1"/>
    </xf>
    <xf numFmtId="166" fontId="8" fillId="0" borderId="0" xfId="0" applyNumberFormat="1" applyFont="1" applyFill="1" applyBorder="1" applyProtection="1">
      <protection hidden="1"/>
    </xf>
    <xf numFmtId="166" fontId="8" fillId="0" borderId="0" xfId="0" applyNumberFormat="1" applyFont="1" applyProtection="1">
      <protection hidden="1"/>
    </xf>
    <xf numFmtId="166" fontId="8" fillId="0" borderId="0" xfId="0" applyNumberFormat="1" applyFont="1" applyBorder="1" applyProtection="1">
      <protection hidden="1"/>
    </xf>
    <xf numFmtId="0" fontId="14" fillId="15" borderId="81" xfId="0" applyFont="1" applyFill="1" applyBorder="1" applyAlignment="1" applyProtection="1">
      <alignment horizontal="center" vertical="center" wrapText="1"/>
      <protection hidden="1"/>
    </xf>
    <xf numFmtId="0" fontId="14" fillId="15" borderId="1" xfId="0" applyFont="1" applyFill="1" applyBorder="1" applyAlignment="1" applyProtection="1">
      <alignment horizontal="center" vertical="center" wrapText="1"/>
      <protection hidden="1"/>
    </xf>
    <xf numFmtId="166" fontId="14" fillId="15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15" borderId="2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Border="1" applyProtection="1">
      <protection hidden="1"/>
    </xf>
    <xf numFmtId="0" fontId="11" fillId="0" borderId="10" xfId="0" applyFont="1" applyBorder="1" applyProtection="1">
      <protection hidden="1"/>
    </xf>
    <xf numFmtId="0" fontId="11" fillId="0" borderId="24" xfId="0" applyFont="1" applyBorder="1" applyProtection="1">
      <protection hidden="1"/>
    </xf>
    <xf numFmtId="166" fontId="11" fillId="0" borderId="24" xfId="0" applyNumberFormat="1" applyFont="1" applyBorder="1" applyProtection="1">
      <protection hidden="1"/>
    </xf>
    <xf numFmtId="0" fontId="11" fillId="0" borderId="22" xfId="0" applyFont="1" applyBorder="1" applyProtection="1">
      <protection hidden="1"/>
    </xf>
    <xf numFmtId="0" fontId="14" fillId="16" borderId="14" xfId="0" applyFont="1" applyFill="1" applyBorder="1" applyAlignment="1" applyProtection="1">
      <alignment horizontal="center" vertical="center" wrapText="1"/>
      <protection hidden="1"/>
    </xf>
    <xf numFmtId="0" fontId="11" fillId="16" borderId="3" xfId="0" applyFont="1" applyFill="1" applyBorder="1" applyAlignment="1" applyProtection="1">
      <alignment horizontal="center" vertical="center" wrapText="1"/>
      <protection hidden="1"/>
    </xf>
    <xf numFmtId="2" fontId="11" fillId="16" borderId="3" xfId="0" applyNumberFormat="1" applyFont="1" applyFill="1" applyBorder="1" applyAlignment="1" applyProtection="1">
      <alignment horizontal="center" vertical="center" wrapText="1"/>
      <protection hidden="1"/>
    </xf>
    <xf numFmtId="168" fontId="11" fillId="16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16" borderId="3" xfId="0" applyFont="1" applyFill="1" applyBorder="1" applyAlignment="1" applyProtection="1">
      <alignment horizontal="center" vertical="center"/>
      <protection hidden="1"/>
    </xf>
    <xf numFmtId="164" fontId="11" fillId="16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16" borderId="4" xfId="0" applyFont="1" applyFill="1" applyBorder="1" applyAlignment="1" applyProtection="1">
      <alignment horizontal="center" vertical="center" wrapText="1"/>
      <protection hidden="1"/>
    </xf>
    <xf numFmtId="0" fontId="14" fillId="16" borderId="15" xfId="0" applyFont="1" applyFill="1" applyBorder="1" applyAlignment="1" applyProtection="1">
      <alignment horizontal="center" vertical="center" wrapText="1"/>
      <protection hidden="1"/>
    </xf>
    <xf numFmtId="0" fontId="11" fillId="16" borderId="5" xfId="0" applyFont="1" applyFill="1" applyBorder="1" applyAlignment="1" applyProtection="1">
      <alignment horizontal="center" vertical="center" wrapText="1"/>
      <protection hidden="1"/>
    </xf>
    <xf numFmtId="14" fontId="11" fillId="16" borderId="5" xfId="0" applyNumberFormat="1" applyFont="1" applyFill="1" applyBorder="1" applyAlignment="1" applyProtection="1">
      <alignment horizontal="center" vertical="center" wrapText="1"/>
      <protection hidden="1"/>
    </xf>
    <xf numFmtId="165" fontId="11" fillId="16" borderId="5" xfId="0" applyNumberFormat="1" applyFont="1" applyFill="1" applyBorder="1" applyAlignment="1" applyProtection="1">
      <alignment horizontal="center" vertical="center" wrapText="1"/>
      <protection hidden="1"/>
    </xf>
    <xf numFmtId="2" fontId="11" fillId="16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16" borderId="46" xfId="0" applyFont="1" applyFill="1" applyBorder="1" applyAlignment="1" applyProtection="1">
      <alignment horizontal="center" vertical="center"/>
      <protection hidden="1"/>
    </xf>
    <xf numFmtId="164" fontId="11" fillId="16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16" borderId="6" xfId="0" applyFont="1" applyFill="1" applyBorder="1" applyAlignment="1" applyProtection="1">
      <alignment horizontal="center" vertical="center" wrapText="1"/>
      <protection hidden="1"/>
    </xf>
    <xf numFmtId="166" fontId="11" fillId="0" borderId="0" xfId="0" applyNumberFormat="1" applyFont="1" applyFill="1" applyBorder="1" applyProtection="1">
      <protection hidden="1"/>
    </xf>
    <xf numFmtId="0" fontId="14" fillId="18" borderId="81" xfId="0" applyFont="1" applyFill="1" applyBorder="1" applyAlignment="1" applyProtection="1">
      <alignment horizontal="center" vertical="center" wrapText="1"/>
      <protection hidden="1"/>
    </xf>
    <xf numFmtId="0" fontId="14" fillId="18" borderId="45" xfId="0" applyFont="1" applyFill="1" applyBorder="1" applyAlignment="1" applyProtection="1">
      <alignment horizontal="center" vertical="center" wrapText="1"/>
      <protection hidden="1"/>
    </xf>
    <xf numFmtId="0" fontId="14" fillId="18" borderId="46" xfId="0" applyFont="1" applyFill="1" applyBorder="1" applyAlignment="1" applyProtection="1">
      <alignment horizontal="center" vertical="center" wrapText="1"/>
      <protection hidden="1"/>
    </xf>
    <xf numFmtId="166" fontId="14" fillId="18" borderId="79" xfId="0" applyNumberFormat="1" applyFont="1" applyFill="1" applyBorder="1" applyAlignment="1" applyProtection="1">
      <alignment horizontal="center" vertical="center" wrapText="1"/>
      <protection hidden="1"/>
    </xf>
    <xf numFmtId="0" fontId="14" fillId="18" borderId="47" xfId="0" applyFont="1" applyFill="1" applyBorder="1" applyAlignment="1" applyProtection="1">
      <alignment horizontal="center" vertical="center" wrapText="1"/>
      <protection hidden="1"/>
    </xf>
    <xf numFmtId="0" fontId="11" fillId="19" borderId="0" xfId="0" applyFont="1" applyFill="1" applyBorder="1" applyProtection="1">
      <protection hidden="1"/>
    </xf>
    <xf numFmtId="0" fontId="14" fillId="18" borderId="8" xfId="0" applyFont="1" applyFill="1" applyBorder="1" applyAlignment="1" applyProtection="1">
      <alignment horizontal="center" vertical="center" wrapText="1"/>
      <protection hidden="1"/>
    </xf>
    <xf numFmtId="0" fontId="14" fillId="18" borderId="11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Protection="1"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8" fillId="16" borderId="14" xfId="0" applyFont="1" applyFill="1" applyBorder="1" applyAlignment="1" applyProtection="1">
      <alignment horizontal="center" vertical="center"/>
      <protection hidden="1"/>
    </xf>
    <xf numFmtId="0" fontId="8" fillId="16" borderId="4" xfId="0" applyFont="1" applyFill="1" applyBorder="1" applyAlignment="1" applyProtection="1">
      <alignment horizontal="center" vertical="center"/>
      <protection hidden="1"/>
    </xf>
    <xf numFmtId="0" fontId="14" fillId="16" borderId="14" xfId="0" applyFont="1" applyFill="1" applyBorder="1" applyAlignment="1" applyProtection="1">
      <alignment horizontal="center" vertical="center"/>
      <protection hidden="1"/>
    </xf>
    <xf numFmtId="2" fontId="11" fillId="20" borderId="3" xfId="0" applyNumberFormat="1" applyFont="1" applyFill="1" applyBorder="1" applyAlignment="1" applyProtection="1">
      <alignment horizontal="center" vertical="center"/>
      <protection hidden="1"/>
    </xf>
    <xf numFmtId="0" fontId="11" fillId="20" borderId="3" xfId="0" applyFont="1" applyFill="1" applyBorder="1" applyAlignment="1" applyProtection="1">
      <alignment horizontal="center" vertical="center"/>
      <protection hidden="1"/>
    </xf>
    <xf numFmtId="165" fontId="11" fillId="20" borderId="3" xfId="0" applyNumberFormat="1" applyFont="1" applyFill="1" applyBorder="1" applyAlignment="1" applyProtection="1">
      <alignment horizontal="center" vertical="center"/>
      <protection hidden="1"/>
    </xf>
    <xf numFmtId="166" fontId="11" fillId="20" borderId="3" xfId="0" applyNumberFormat="1" applyFont="1" applyFill="1" applyBorder="1" applyAlignment="1" applyProtection="1">
      <alignment horizontal="center" vertical="center"/>
      <protection hidden="1"/>
    </xf>
    <xf numFmtId="14" fontId="11" fillId="20" borderId="4" xfId="0" applyNumberFormat="1" applyFont="1" applyFill="1" applyBorder="1" applyAlignment="1" applyProtection="1">
      <alignment horizontal="center" vertical="center"/>
      <protection hidden="1"/>
    </xf>
    <xf numFmtId="0" fontId="8" fillId="16" borderId="19" xfId="0" applyFont="1" applyFill="1" applyBorder="1" applyAlignment="1" applyProtection="1">
      <alignment horizontal="center" vertical="center"/>
      <protection hidden="1"/>
    </xf>
    <xf numFmtId="0" fontId="8" fillId="16" borderId="20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14" fillId="16" borderId="15" xfId="0" applyFont="1" applyFill="1" applyBorder="1" applyAlignment="1" applyProtection="1">
      <alignment horizontal="center" vertical="center"/>
      <protection hidden="1"/>
    </xf>
    <xf numFmtId="0" fontId="11" fillId="20" borderId="5" xfId="0" applyFont="1" applyFill="1" applyBorder="1" applyAlignment="1" applyProtection="1">
      <alignment horizontal="center" vertical="center"/>
      <protection hidden="1"/>
    </xf>
    <xf numFmtId="2" fontId="11" fillId="20" borderId="5" xfId="0" applyNumberFormat="1" applyFont="1" applyFill="1" applyBorder="1" applyAlignment="1" applyProtection="1">
      <alignment horizontal="center" vertical="center"/>
      <protection hidden="1"/>
    </xf>
    <xf numFmtId="165" fontId="11" fillId="20" borderId="5" xfId="0" applyNumberFormat="1" applyFont="1" applyFill="1" applyBorder="1" applyAlignment="1" applyProtection="1">
      <alignment horizontal="center" vertical="center"/>
      <protection hidden="1"/>
    </xf>
    <xf numFmtId="166" fontId="11" fillId="20" borderId="5" xfId="0" applyNumberFormat="1" applyFont="1" applyFill="1" applyBorder="1" applyAlignment="1" applyProtection="1">
      <alignment horizontal="center" vertical="center"/>
      <protection hidden="1"/>
    </xf>
    <xf numFmtId="14" fontId="11" fillId="20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vertical="center" textRotation="90" wrapText="1"/>
      <protection hidden="1"/>
    </xf>
    <xf numFmtId="2" fontId="11" fillId="0" borderId="0" xfId="0" applyNumberFormat="1" applyFont="1" applyBorder="1" applyAlignment="1" applyProtection="1">
      <alignment horizontal="center" vertical="center"/>
      <protection hidden="1"/>
    </xf>
    <xf numFmtId="166" fontId="11" fillId="0" borderId="0" xfId="0" applyNumberFormat="1" applyFont="1" applyBorder="1" applyProtection="1">
      <protection hidden="1"/>
    </xf>
    <xf numFmtId="0" fontId="8" fillId="0" borderId="0" xfId="0" applyFont="1" applyFill="1" applyProtection="1">
      <protection hidden="1"/>
    </xf>
    <xf numFmtId="0" fontId="8" fillId="16" borderId="15" xfId="0" applyFont="1" applyFill="1" applyBorder="1" applyAlignment="1" applyProtection="1">
      <alignment horizontal="center" vertical="center"/>
      <protection hidden="1"/>
    </xf>
    <xf numFmtId="0" fontId="8" fillId="16" borderId="6" xfId="0" applyFont="1" applyFill="1" applyBorder="1" applyAlignment="1" applyProtection="1">
      <alignment horizontal="center" vertical="center"/>
      <protection hidden="1"/>
    </xf>
    <xf numFmtId="166" fontId="14" fillId="18" borderId="47" xfId="0" applyNumberFormat="1" applyFont="1" applyFill="1" applyBorder="1" applyAlignment="1" applyProtection="1">
      <alignment horizontal="center" vertical="center" wrapText="1"/>
      <protection hidden="1"/>
    </xf>
    <xf numFmtId="0" fontId="19" fillId="18" borderId="1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Border="1" applyProtection="1"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166" fontId="11" fillId="0" borderId="24" xfId="0" applyNumberFormat="1" applyFont="1" applyBorder="1" applyAlignment="1" applyProtection="1">
      <alignment horizontal="center" vertical="center"/>
      <protection hidden="1"/>
    </xf>
    <xf numFmtId="0" fontId="11" fillId="0" borderId="24" xfId="0" applyFont="1" applyFill="1" applyBorder="1" applyProtection="1">
      <protection hidden="1"/>
    </xf>
    <xf numFmtId="0" fontId="8" fillId="0" borderId="21" xfId="0" applyFont="1" applyFill="1" applyBorder="1" applyProtection="1">
      <protection hidden="1"/>
    </xf>
    <xf numFmtId="0" fontId="11" fillId="16" borderId="54" xfId="0" applyFont="1" applyFill="1" applyBorder="1" applyAlignment="1" applyProtection="1">
      <alignment horizontal="center" vertical="center"/>
      <protection hidden="1"/>
    </xf>
    <xf numFmtId="1" fontId="11" fillId="16" borderId="14" xfId="0" applyNumberFormat="1" applyFont="1" applyFill="1" applyBorder="1" applyAlignment="1" applyProtection="1">
      <alignment vertical="center" wrapText="1"/>
      <protection hidden="1"/>
    </xf>
    <xf numFmtId="169" fontId="11" fillId="16" borderId="3" xfId="0" applyNumberFormat="1" applyFont="1" applyFill="1" applyBorder="1" applyAlignment="1" applyProtection="1">
      <alignment horizontal="center" vertical="center"/>
      <protection hidden="1"/>
    </xf>
    <xf numFmtId="165" fontId="11" fillId="16" borderId="3" xfId="0" applyNumberFormat="1" applyFont="1" applyFill="1" applyBorder="1" applyAlignment="1" applyProtection="1">
      <alignment horizontal="center" vertical="center"/>
      <protection hidden="1"/>
    </xf>
    <xf numFmtId="166" fontId="11" fillId="16" borderId="4" xfId="0" applyNumberFormat="1" applyFont="1" applyFill="1" applyBorder="1" applyAlignment="1" applyProtection="1">
      <alignment horizontal="center" vertical="center"/>
      <protection hidden="1"/>
    </xf>
    <xf numFmtId="164" fontId="11" fillId="16" borderId="14" xfId="0" applyNumberFormat="1" applyFont="1" applyFill="1" applyBorder="1" applyAlignment="1" applyProtection="1">
      <alignment horizontal="center" vertical="center"/>
      <protection hidden="1"/>
    </xf>
    <xf numFmtId="169" fontId="8" fillId="16" borderId="4" xfId="0" applyNumberFormat="1" applyFont="1" applyFill="1" applyBorder="1" applyAlignment="1" applyProtection="1">
      <alignment horizontal="center" vertical="center"/>
      <protection hidden="1"/>
    </xf>
    <xf numFmtId="1" fontId="11" fillId="16" borderId="19" xfId="0" applyNumberFormat="1" applyFont="1" applyFill="1" applyBorder="1" applyAlignment="1" applyProtection="1">
      <alignment vertical="center" wrapText="1"/>
      <protection hidden="1"/>
    </xf>
    <xf numFmtId="169" fontId="11" fillId="16" borderId="16" xfId="0" applyNumberFormat="1" applyFont="1" applyFill="1" applyBorder="1" applyAlignment="1" applyProtection="1">
      <alignment horizontal="center" vertical="center"/>
      <protection hidden="1"/>
    </xf>
    <xf numFmtId="0" fontId="11" fillId="16" borderId="16" xfId="0" applyFont="1" applyFill="1" applyBorder="1" applyAlignment="1" applyProtection="1">
      <alignment horizontal="center" vertical="center"/>
      <protection hidden="1"/>
    </xf>
    <xf numFmtId="165" fontId="11" fillId="16" borderId="16" xfId="0" applyNumberFormat="1" applyFont="1" applyFill="1" applyBorder="1" applyAlignment="1" applyProtection="1">
      <alignment horizontal="center" vertical="center"/>
      <protection hidden="1"/>
    </xf>
    <xf numFmtId="166" fontId="11" fillId="16" borderId="20" xfId="0" applyNumberFormat="1" applyFont="1" applyFill="1" applyBorder="1" applyAlignment="1" applyProtection="1">
      <alignment horizontal="center" vertical="center"/>
      <protection hidden="1"/>
    </xf>
    <xf numFmtId="164" fontId="11" fillId="16" borderId="19" xfId="0" applyNumberFormat="1" applyFont="1" applyFill="1" applyBorder="1" applyAlignment="1" applyProtection="1">
      <alignment horizontal="center" vertical="center"/>
      <protection hidden="1"/>
    </xf>
    <xf numFmtId="169" fontId="8" fillId="16" borderId="20" xfId="0" applyNumberFormat="1" applyFont="1" applyFill="1" applyBorder="1" applyAlignment="1" applyProtection="1">
      <alignment horizontal="center" vertical="center"/>
      <protection hidden="1"/>
    </xf>
    <xf numFmtId="0" fontId="8" fillId="17" borderId="8" xfId="0" applyFont="1" applyFill="1" applyBorder="1" applyAlignment="1" applyProtection="1">
      <alignment horizontal="center" vertical="center"/>
      <protection hidden="1"/>
    </xf>
    <xf numFmtId="0" fontId="11" fillId="16" borderId="26" xfId="0" applyFont="1" applyFill="1" applyBorder="1" applyAlignment="1" applyProtection="1">
      <alignment horizontal="center" vertical="center"/>
      <protection hidden="1"/>
    </xf>
    <xf numFmtId="1" fontId="11" fillId="16" borderId="15" xfId="0" applyNumberFormat="1" applyFont="1" applyFill="1" applyBorder="1" applyAlignment="1" applyProtection="1">
      <alignment vertical="center" wrapText="1"/>
      <protection hidden="1"/>
    </xf>
    <xf numFmtId="0" fontId="11" fillId="16" borderId="5" xfId="0" applyFont="1" applyFill="1" applyBorder="1" applyAlignment="1" applyProtection="1">
      <alignment horizontal="center" vertical="center"/>
      <protection hidden="1"/>
    </xf>
    <xf numFmtId="165" fontId="11" fillId="16" borderId="5" xfId="0" applyNumberFormat="1" applyFont="1" applyFill="1" applyBorder="1" applyAlignment="1" applyProtection="1">
      <alignment horizontal="center" vertical="center"/>
      <protection hidden="1"/>
    </xf>
    <xf numFmtId="166" fontId="11" fillId="16" borderId="6" xfId="0" applyNumberFormat="1" applyFont="1" applyFill="1" applyBorder="1" applyAlignment="1" applyProtection="1">
      <alignment horizontal="center" vertical="center"/>
      <protection hidden="1"/>
    </xf>
    <xf numFmtId="164" fontId="11" fillId="16" borderId="15" xfId="0" applyNumberFormat="1" applyFont="1" applyFill="1" applyBorder="1" applyAlignment="1" applyProtection="1">
      <alignment horizontal="center" vertical="center"/>
      <protection hidden="1"/>
    </xf>
    <xf numFmtId="169" fontId="8" fillId="16" borderId="6" xfId="0" applyNumberFormat="1" applyFont="1" applyFill="1" applyBorder="1" applyAlignment="1" applyProtection="1">
      <alignment horizontal="center" vertical="center"/>
      <protection hidden="1"/>
    </xf>
    <xf numFmtId="1" fontId="11" fillId="0" borderId="0" xfId="0" applyNumberFormat="1" applyFont="1" applyFill="1" applyBorder="1" applyAlignment="1" applyProtection="1">
      <alignment vertical="center" wrapText="1"/>
      <protection hidden="1"/>
    </xf>
    <xf numFmtId="169" fontId="11" fillId="0" borderId="0" xfId="0" applyNumberFormat="1" applyFont="1" applyBorder="1" applyAlignment="1" applyProtection="1">
      <alignment horizontal="center" vertical="center"/>
      <protection hidden="1"/>
    </xf>
    <xf numFmtId="166" fontId="11" fillId="0" borderId="0" xfId="0" applyNumberFormat="1" applyFont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164" fontId="8" fillId="16" borderId="4" xfId="0" applyNumberFormat="1" applyFont="1" applyFill="1" applyBorder="1" applyAlignment="1" applyProtection="1">
      <alignment horizontal="center" vertical="center"/>
      <protection hidden="1"/>
    </xf>
    <xf numFmtId="164" fontId="8" fillId="16" borderId="2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164" fontId="8" fillId="16" borderId="6" xfId="0" applyNumberFormat="1" applyFont="1" applyFill="1" applyBorder="1" applyAlignment="1" applyProtection="1">
      <alignment horizontal="center" vertical="center"/>
      <protection hidden="1"/>
    </xf>
    <xf numFmtId="0" fontId="14" fillId="18" borderId="28" xfId="0" applyFont="1" applyFill="1" applyBorder="1" applyAlignment="1" applyProtection="1">
      <alignment horizontal="center" vertical="center" wrapText="1"/>
      <protection hidden="1"/>
    </xf>
    <xf numFmtId="0" fontId="14" fillId="18" borderId="43" xfId="0" applyFont="1" applyFill="1" applyBorder="1" applyAlignment="1" applyProtection="1">
      <alignment horizontal="center" vertical="center" wrapText="1"/>
      <protection hidden="1"/>
    </xf>
    <xf numFmtId="166" fontId="14" fillId="18" borderId="44" xfId="0" applyNumberFormat="1" applyFont="1" applyFill="1" applyBorder="1" applyAlignment="1" applyProtection="1">
      <alignment horizontal="center" vertical="center" wrapText="1"/>
      <protection hidden="1"/>
    </xf>
    <xf numFmtId="0" fontId="14" fillId="18" borderId="44" xfId="0" applyFont="1" applyFill="1" applyBorder="1" applyAlignment="1" applyProtection="1">
      <alignment horizontal="center" vertical="center" wrapText="1"/>
      <protection hidden="1"/>
    </xf>
    <xf numFmtId="0" fontId="8" fillId="2" borderId="9" xfId="0" applyFont="1" applyFill="1" applyBorder="1" applyProtection="1">
      <protection hidden="1"/>
    </xf>
    <xf numFmtId="0" fontId="8" fillId="2" borderId="10" xfId="0" applyFont="1" applyFill="1" applyBorder="1" applyProtection="1">
      <protection hidden="1"/>
    </xf>
    <xf numFmtId="0" fontId="11" fillId="2" borderId="10" xfId="0" applyFont="1" applyFill="1" applyBorder="1" applyAlignment="1" applyProtection="1">
      <alignment horizontal="center" vertical="center"/>
      <protection hidden="1"/>
    </xf>
    <xf numFmtId="166" fontId="11" fillId="2" borderId="10" xfId="0" applyNumberFormat="1" applyFont="1" applyFill="1" applyBorder="1" applyAlignment="1" applyProtection="1">
      <alignment horizontal="center" vertical="center"/>
      <protection hidden="1"/>
    </xf>
    <xf numFmtId="0" fontId="11" fillId="2" borderId="11" xfId="0" applyFont="1" applyFill="1" applyBorder="1" applyProtection="1">
      <protection hidden="1"/>
    </xf>
    <xf numFmtId="0" fontId="11" fillId="20" borderId="14" xfId="0" applyFont="1" applyFill="1" applyBorder="1" applyAlignment="1" applyProtection="1">
      <alignment horizontal="center" vertical="center"/>
      <protection hidden="1"/>
    </xf>
    <xf numFmtId="0" fontId="11" fillId="20" borderId="42" xfId="0" applyFont="1" applyFill="1" applyBorder="1" applyAlignment="1" applyProtection="1">
      <alignment horizontal="center" vertical="center"/>
      <protection hidden="1"/>
    </xf>
    <xf numFmtId="0" fontId="11" fillId="20" borderId="19" xfId="0" applyFont="1" applyFill="1" applyBorder="1" applyAlignment="1" applyProtection="1">
      <alignment horizontal="center" vertical="center"/>
      <protection hidden="1"/>
    </xf>
    <xf numFmtId="0" fontId="11" fillId="20" borderId="29" xfId="0" applyFont="1" applyFill="1" applyBorder="1" applyAlignment="1" applyProtection="1">
      <alignment horizontal="center" vertical="center"/>
      <protection hidden="1"/>
    </xf>
    <xf numFmtId="165" fontId="11" fillId="20" borderId="29" xfId="0" applyNumberFormat="1" applyFont="1" applyFill="1" applyBorder="1" applyAlignment="1" applyProtection="1">
      <alignment horizontal="center" vertical="center"/>
      <protection hidden="1"/>
    </xf>
    <xf numFmtId="0" fontId="11" fillId="20" borderId="20" xfId="0" applyFont="1" applyFill="1" applyBorder="1" applyAlignment="1" applyProtection="1">
      <alignment horizontal="center" vertical="center"/>
      <protection hidden="1"/>
    </xf>
    <xf numFmtId="3" fontId="11" fillId="17" borderId="65" xfId="0" applyNumberFormat="1" applyFont="1" applyFill="1" applyBorder="1" applyAlignment="1" applyProtection="1">
      <alignment horizontal="center" vertical="center" wrapText="1"/>
      <protection hidden="1"/>
    </xf>
    <xf numFmtId="0" fontId="8" fillId="20" borderId="29" xfId="0" applyFont="1" applyFill="1" applyBorder="1" applyAlignment="1" applyProtection="1">
      <alignment horizontal="center" vertical="center" wrapText="1"/>
      <protection hidden="1"/>
    </xf>
    <xf numFmtId="0" fontId="0" fillId="20" borderId="29" xfId="0" applyFill="1" applyBorder="1" applyAlignment="1" applyProtection="1">
      <alignment horizontal="center" vertical="center" wrapText="1"/>
      <protection hidden="1"/>
    </xf>
    <xf numFmtId="165" fontId="11" fillId="20" borderId="15" xfId="0" applyNumberFormat="1" applyFont="1" applyFill="1" applyBorder="1" applyAlignment="1" applyProtection="1">
      <alignment horizontal="center" vertical="center"/>
      <protection hidden="1"/>
    </xf>
    <xf numFmtId="0" fontId="11" fillId="20" borderId="46" xfId="0" applyFont="1" applyFill="1" applyBorder="1" applyAlignment="1" applyProtection="1">
      <alignment horizontal="center" vertical="center"/>
      <protection hidden="1"/>
    </xf>
    <xf numFmtId="165" fontId="11" fillId="20" borderId="46" xfId="0" applyNumberFormat="1" applyFont="1" applyFill="1" applyBorder="1" applyAlignment="1" applyProtection="1">
      <alignment horizontal="center" vertical="center"/>
      <protection hidden="1"/>
    </xf>
    <xf numFmtId="0" fontId="11" fillId="20" borderId="6" xfId="0" applyFont="1" applyFill="1" applyBorder="1" applyAlignment="1" applyProtection="1">
      <alignment horizontal="center" vertical="center"/>
      <protection hidden="1"/>
    </xf>
    <xf numFmtId="0" fontId="8" fillId="20" borderId="16" xfId="0" applyFont="1" applyFill="1" applyBorder="1" applyAlignment="1" applyProtection="1">
      <alignment horizontal="center" vertical="center" wrapText="1"/>
      <protection hidden="1"/>
    </xf>
    <xf numFmtId="0" fontId="11" fillId="20" borderId="4" xfId="0" applyFont="1" applyFill="1" applyBorder="1" applyAlignment="1" applyProtection="1">
      <alignment horizontal="center" vertical="center"/>
      <protection hidden="1"/>
    </xf>
    <xf numFmtId="0" fontId="0" fillId="20" borderId="5" xfId="0" applyFill="1" applyBorder="1" applyAlignment="1" applyProtection="1">
      <alignment vertical="center" wrapText="1"/>
      <protection hidden="1"/>
    </xf>
    <xf numFmtId="165" fontId="11" fillId="20" borderId="19" xfId="0" applyNumberFormat="1" applyFont="1" applyFill="1" applyBorder="1" applyAlignment="1" applyProtection="1">
      <alignment horizontal="center" vertical="center"/>
      <protection hidden="1"/>
    </xf>
    <xf numFmtId="165" fontId="11" fillId="20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1" fillId="20" borderId="15" xfId="0" applyFont="1" applyFill="1" applyBorder="1" applyAlignment="1" applyProtection="1">
      <alignment horizontal="center" vertical="center"/>
      <protection hidden="1"/>
    </xf>
    <xf numFmtId="169" fontId="11" fillId="20" borderId="3" xfId="0" applyNumberFormat="1" applyFont="1" applyFill="1" applyBorder="1" applyAlignment="1" applyProtection="1">
      <alignment horizontal="center" vertical="center"/>
      <protection hidden="1"/>
    </xf>
    <xf numFmtId="0" fontId="11" fillId="20" borderId="16" xfId="0" applyFont="1" applyFill="1" applyBorder="1" applyAlignment="1" applyProtection="1">
      <alignment horizontal="center" vertical="center"/>
      <protection hidden="1"/>
    </xf>
    <xf numFmtId="169" fontId="11" fillId="20" borderId="16" xfId="0" applyNumberFormat="1" applyFont="1" applyFill="1" applyBorder="1" applyAlignment="1" applyProtection="1">
      <alignment horizontal="center" vertical="center"/>
      <protection hidden="1"/>
    </xf>
    <xf numFmtId="0" fontId="11" fillId="2" borderId="24" xfId="0" applyFont="1" applyFill="1" applyBorder="1" applyAlignment="1" applyProtection="1">
      <alignment vertical="center" textRotation="90"/>
      <protection hidden="1"/>
    </xf>
    <xf numFmtId="0" fontId="11" fillId="2" borderId="24" xfId="0" applyFont="1" applyFill="1" applyBorder="1" applyAlignment="1" applyProtection="1">
      <alignment horizontal="center" vertical="center"/>
      <protection hidden="1"/>
    </xf>
    <xf numFmtId="0" fontId="8" fillId="2" borderId="24" xfId="0" applyFont="1" applyFill="1" applyBorder="1" applyProtection="1"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166" fontId="11" fillId="0" borderId="24" xfId="0" applyNumberFormat="1" applyFont="1" applyFill="1" applyBorder="1" applyAlignment="1" applyProtection="1">
      <alignment horizontal="center" vertical="center"/>
      <protection hidden="1"/>
    </xf>
    <xf numFmtId="0" fontId="11" fillId="0" borderId="22" xfId="0" applyFont="1" applyFill="1" applyBorder="1" applyProtection="1">
      <protection hidden="1"/>
    </xf>
    <xf numFmtId="0" fontId="8" fillId="0" borderId="25" xfId="0" applyFont="1" applyBorder="1" applyProtection="1">
      <protection hidden="1"/>
    </xf>
    <xf numFmtId="0" fontId="11" fillId="2" borderId="7" xfId="0" applyFont="1" applyFill="1" applyBorder="1" applyAlignment="1" applyProtection="1">
      <alignment vertical="center" textRotation="90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Protection="1">
      <protection hidden="1"/>
    </xf>
    <xf numFmtId="0" fontId="11" fillId="0" borderId="7" xfId="0" applyFont="1" applyFill="1" applyBorder="1" applyAlignment="1" applyProtection="1">
      <alignment horizontal="center" vertical="center" wrapText="1"/>
      <protection hidden="1"/>
    </xf>
    <xf numFmtId="0" fontId="11" fillId="0" borderId="21" xfId="0" applyFont="1" applyFill="1" applyBorder="1" applyProtection="1">
      <protection hidden="1"/>
    </xf>
    <xf numFmtId="165" fontId="11" fillId="20" borderId="14" xfId="0" applyNumberFormat="1" applyFont="1" applyFill="1" applyBorder="1" applyAlignment="1" applyProtection="1">
      <alignment horizontal="center" vertical="center"/>
      <protection hidden="1"/>
    </xf>
    <xf numFmtId="0" fontId="11" fillId="20" borderId="48" xfId="0" applyFont="1" applyFill="1" applyBorder="1" applyAlignment="1" applyProtection="1">
      <alignment horizontal="center" vertical="center"/>
      <protection hidden="1"/>
    </xf>
    <xf numFmtId="3" fontId="11" fillId="17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20" borderId="3" xfId="0" applyFont="1" applyFill="1" applyBorder="1" applyAlignment="1" applyProtection="1">
      <alignment horizontal="center" vertical="center" wrapText="1"/>
      <protection hidden="1"/>
    </xf>
    <xf numFmtId="0" fontId="0" fillId="20" borderId="3" xfId="0" applyFill="1" applyBorder="1" applyAlignment="1" applyProtection="1">
      <alignment horizontal="center" vertical="center" wrapText="1"/>
      <protection hidden="1"/>
    </xf>
    <xf numFmtId="0" fontId="11" fillId="20" borderId="55" xfId="0" applyFont="1" applyFill="1" applyBorder="1" applyAlignment="1" applyProtection="1">
      <alignment horizontal="center" vertical="center"/>
      <protection hidden="1"/>
    </xf>
    <xf numFmtId="170" fontId="0" fillId="20" borderId="16" xfId="0" applyNumberFormat="1" applyFill="1" applyBorder="1" applyAlignment="1" applyProtection="1">
      <alignment horizontal="center" vertical="center" wrapText="1"/>
      <protection hidden="1"/>
    </xf>
    <xf numFmtId="4" fontId="0" fillId="20" borderId="16" xfId="0" applyNumberFormat="1" applyFill="1" applyBorder="1" applyAlignment="1" applyProtection="1">
      <alignment horizontal="center" vertical="center" wrapText="1"/>
      <protection hidden="1"/>
    </xf>
    <xf numFmtId="0" fontId="11" fillId="20" borderId="60" xfId="0" applyFont="1" applyFill="1" applyBorder="1" applyAlignment="1" applyProtection="1">
      <alignment horizontal="center" vertical="center"/>
      <protection hidden="1"/>
    </xf>
    <xf numFmtId="170" fontId="11" fillId="20" borderId="3" xfId="0" applyNumberFormat="1" applyFont="1" applyFill="1" applyBorder="1" applyAlignment="1" applyProtection="1">
      <alignment horizontal="center" vertical="center" wrapText="1"/>
      <protection hidden="1"/>
    </xf>
    <xf numFmtId="170" fontId="11" fillId="20" borderId="48" xfId="0" applyNumberFormat="1" applyFont="1" applyFill="1" applyBorder="1" applyAlignment="1" applyProtection="1">
      <alignment horizontal="center" vertical="center" wrapText="1"/>
      <protection hidden="1"/>
    </xf>
    <xf numFmtId="170" fontId="11" fillId="20" borderId="16" xfId="0" applyNumberFormat="1" applyFont="1" applyFill="1" applyBorder="1" applyAlignment="1" applyProtection="1">
      <alignment horizontal="center" vertical="center" wrapText="1"/>
      <protection hidden="1"/>
    </xf>
    <xf numFmtId="170" fontId="11" fillId="20" borderId="55" xfId="0" applyNumberFormat="1" applyFont="1" applyFill="1" applyBorder="1" applyAlignment="1" applyProtection="1">
      <alignment horizontal="center" vertical="center" wrapText="1"/>
      <protection hidden="1"/>
    </xf>
    <xf numFmtId="170" fontId="11" fillId="20" borderId="5" xfId="0" applyNumberFormat="1" applyFont="1" applyFill="1" applyBorder="1" applyAlignment="1" applyProtection="1">
      <alignment horizontal="center" vertical="center" wrapText="1"/>
      <protection hidden="1"/>
    </xf>
    <xf numFmtId="170" fontId="11" fillId="20" borderId="60" xfId="0" applyNumberFormat="1" applyFont="1" applyFill="1" applyBorder="1" applyAlignment="1" applyProtection="1">
      <alignment horizontal="center" vertical="center" wrapText="1"/>
      <protection hidden="1"/>
    </xf>
    <xf numFmtId="4" fontId="11" fillId="20" borderId="3" xfId="0" applyNumberFormat="1" applyFont="1" applyFill="1" applyBorder="1" applyAlignment="1" applyProtection="1">
      <alignment horizontal="center" vertical="center" wrapText="1"/>
      <protection hidden="1"/>
    </xf>
    <xf numFmtId="171" fontId="11" fillId="20" borderId="48" xfId="0" applyNumberFormat="1" applyFont="1" applyFill="1" applyBorder="1" applyAlignment="1" applyProtection="1">
      <alignment horizontal="center" vertical="center" wrapText="1"/>
      <protection hidden="1"/>
    </xf>
    <xf numFmtId="4" fontId="11" fillId="20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55" xfId="0" applyFill="1" applyBorder="1" applyAlignment="1" applyProtection="1">
      <alignment horizontal="center" vertical="center" wrapText="1"/>
      <protection hidden="1"/>
    </xf>
    <xf numFmtId="4" fontId="11" fillId="20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60" xfId="0" applyFill="1" applyBorder="1" applyAlignment="1" applyProtection="1">
      <alignment horizontal="center" vertical="center" wrapText="1"/>
      <protection hidden="1"/>
    </xf>
    <xf numFmtId="0" fontId="0" fillId="20" borderId="5" xfId="0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vertical="center" textRotation="90"/>
      <protection hidden="1"/>
    </xf>
    <xf numFmtId="0" fontId="8" fillId="2" borderId="0" xfId="0" applyFont="1" applyFill="1" applyBorder="1" applyProtection="1"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165" fontId="11" fillId="20" borderId="4" xfId="0" applyNumberFormat="1" applyFont="1" applyFill="1" applyBorder="1" applyAlignment="1" applyProtection="1">
      <alignment horizontal="center" vertical="center"/>
      <protection hidden="1"/>
    </xf>
    <xf numFmtId="165" fontId="11" fillId="20" borderId="20" xfId="0" applyNumberFormat="1" applyFont="1" applyFill="1" applyBorder="1" applyAlignment="1" applyProtection="1">
      <alignment horizontal="center" vertical="center"/>
      <protection hidden="1"/>
    </xf>
    <xf numFmtId="165" fontId="8" fillId="20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16" xfId="0" applyFill="1" applyBorder="1" applyAlignment="1" applyProtection="1">
      <alignment horizontal="center" vertical="center" wrapText="1"/>
      <protection hidden="1"/>
    </xf>
    <xf numFmtId="0" fontId="11" fillId="20" borderId="1" xfId="0" applyFont="1" applyFill="1" applyBorder="1" applyAlignment="1" applyProtection="1">
      <alignment horizontal="center" vertical="center"/>
      <protection hidden="1"/>
    </xf>
    <xf numFmtId="0" fontId="11" fillId="20" borderId="4" xfId="0" applyFont="1" applyFill="1" applyBorder="1" applyAlignment="1" applyProtection="1">
      <alignment horizontal="center" vertical="center" wrapText="1"/>
      <protection hidden="1"/>
    </xf>
    <xf numFmtId="2" fontId="11" fillId="20" borderId="16" xfId="0" applyNumberFormat="1" applyFont="1" applyFill="1" applyBorder="1" applyAlignment="1" applyProtection="1">
      <alignment horizontal="center" vertical="center"/>
      <protection hidden="1"/>
    </xf>
    <xf numFmtId="0" fontId="0" fillId="20" borderId="20" xfId="0" applyFill="1" applyBorder="1" applyAlignment="1" applyProtection="1">
      <alignment horizontal="center" vertical="center" wrapText="1"/>
      <protection hidden="1"/>
    </xf>
    <xf numFmtId="0" fontId="0" fillId="20" borderId="6" xfId="0" applyFill="1" applyBorder="1" applyAlignment="1" applyProtection="1">
      <alignment horizontal="center" vertical="center" wrapText="1"/>
      <protection hidden="1"/>
    </xf>
    <xf numFmtId="165" fontId="11" fillId="20" borderId="48" xfId="0" applyNumberFormat="1" applyFont="1" applyFill="1" applyBorder="1" applyAlignment="1" applyProtection="1">
      <alignment horizontal="center" vertical="center" wrapText="1"/>
      <protection hidden="1"/>
    </xf>
    <xf numFmtId="165" fontId="11" fillId="20" borderId="55" xfId="0" applyNumberFormat="1" applyFont="1" applyFill="1" applyBorder="1" applyAlignment="1" applyProtection="1">
      <alignment horizontal="center" vertical="center" wrapText="1"/>
      <protection hidden="1"/>
    </xf>
    <xf numFmtId="165" fontId="0" fillId="20" borderId="60" xfId="0" applyNumberFormat="1" applyFill="1" applyBorder="1" applyAlignment="1" applyProtection="1">
      <alignment horizontal="center" vertical="center" wrapText="1"/>
      <protection hidden="1"/>
    </xf>
    <xf numFmtId="0" fontId="11" fillId="20" borderId="48" xfId="0" applyFont="1" applyFill="1" applyBorder="1" applyAlignment="1" applyProtection="1">
      <alignment horizontal="center" vertical="center" wrapText="1"/>
      <protection hidden="1"/>
    </xf>
    <xf numFmtId="165" fontId="11" fillId="20" borderId="4" xfId="0" applyNumberFormat="1" applyFont="1" applyFill="1" applyBorder="1" applyAlignment="1" applyProtection="1">
      <alignment horizontal="center" vertical="center" wrapText="1"/>
      <protection hidden="1"/>
    </xf>
    <xf numFmtId="165" fontId="11" fillId="20" borderId="20" xfId="0" applyNumberFormat="1" applyFont="1" applyFill="1" applyBorder="1" applyAlignment="1" applyProtection="1">
      <alignment horizontal="center" vertical="center" wrapText="1"/>
      <protection hidden="1"/>
    </xf>
    <xf numFmtId="165" fontId="11" fillId="20" borderId="6" xfId="0" applyNumberFormat="1" applyFont="1" applyFill="1" applyBorder="1" applyAlignment="1" applyProtection="1">
      <alignment horizontal="center" vertical="center" wrapText="1"/>
      <protection hidden="1"/>
    </xf>
    <xf numFmtId="0" fontId="11" fillId="20" borderId="20" xfId="0" applyFont="1" applyFill="1" applyBorder="1" applyAlignment="1" applyProtection="1">
      <alignment horizontal="center" vertical="center" wrapText="1"/>
      <protection hidden="1"/>
    </xf>
    <xf numFmtId="0" fontId="11" fillId="20" borderId="6" xfId="0" applyFont="1" applyFill="1" applyBorder="1" applyAlignment="1" applyProtection="1">
      <alignment horizontal="center" vertical="center" wrapText="1"/>
      <protection hidden="1"/>
    </xf>
    <xf numFmtId="165" fontId="11" fillId="20" borderId="65" xfId="0" applyNumberFormat="1" applyFont="1" applyFill="1" applyBorder="1" applyAlignment="1" applyProtection="1">
      <alignment horizontal="center" vertical="center"/>
      <protection hidden="1"/>
    </xf>
    <xf numFmtId="0" fontId="11" fillId="20" borderId="39" xfId="0" applyFont="1" applyFill="1" applyBorder="1" applyAlignment="1" applyProtection="1">
      <alignment horizontal="center" vertical="center" wrapText="1"/>
      <protection hidden="1"/>
    </xf>
    <xf numFmtId="0" fontId="11" fillId="0" borderId="43" xfId="0" applyFont="1" applyBorder="1" applyAlignment="1" applyProtection="1">
      <alignment horizontal="center"/>
      <protection hidden="1"/>
    </xf>
    <xf numFmtId="0" fontId="11" fillId="0" borderId="44" xfId="0" applyFont="1" applyBorder="1" applyAlignment="1" applyProtection="1">
      <alignment horizontal="center"/>
      <protection hidden="1"/>
    </xf>
    <xf numFmtId="0" fontId="14" fillId="18" borderId="1" xfId="0" applyFont="1" applyFill="1" applyBorder="1" applyAlignment="1" applyProtection="1">
      <alignment horizontal="center" vertical="center" wrapText="1"/>
      <protection hidden="1"/>
    </xf>
    <xf numFmtId="166" fontId="14" fillId="18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18" borderId="2" xfId="0" applyFont="1" applyFill="1" applyBorder="1" applyAlignment="1" applyProtection="1">
      <alignment horizontal="center" vertical="center" wrapText="1"/>
      <protection hidden="1"/>
    </xf>
    <xf numFmtId="0" fontId="11" fillId="15" borderId="14" xfId="0" applyFont="1" applyFill="1" applyBorder="1" applyAlignment="1" applyProtection="1">
      <alignment horizontal="center" vertical="center"/>
      <protection hidden="1"/>
    </xf>
    <xf numFmtId="0" fontId="11" fillId="15" borderId="3" xfId="0" applyFont="1" applyFill="1" applyBorder="1" applyAlignment="1" applyProtection="1">
      <alignment horizontal="center" vertical="center" wrapText="1"/>
      <protection hidden="1"/>
    </xf>
    <xf numFmtId="0" fontId="11" fillId="15" borderId="3" xfId="0" applyFont="1" applyFill="1" applyBorder="1" applyAlignment="1" applyProtection="1">
      <alignment horizontal="center" vertical="center"/>
      <protection hidden="1"/>
    </xf>
    <xf numFmtId="0" fontId="11" fillId="15" borderId="4" xfId="0" applyFont="1" applyFill="1" applyBorder="1" applyAlignment="1" applyProtection="1">
      <alignment horizontal="center" vertical="center"/>
      <protection hidden="1"/>
    </xf>
    <xf numFmtId="0" fontId="11" fillId="0" borderId="21" xfId="0" applyFont="1" applyBorder="1" applyProtection="1"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16" borderId="65" xfId="0" applyFont="1" applyFill="1" applyBorder="1" applyAlignment="1" applyProtection="1">
      <alignment horizontal="center" vertical="center" wrapText="1"/>
      <protection hidden="1"/>
    </xf>
    <xf numFmtId="0" fontId="11" fillId="16" borderId="20" xfId="0" applyFont="1" applyFill="1" applyBorder="1" applyAlignment="1" applyProtection="1">
      <alignment horizontal="center" vertical="center" wrapText="1"/>
      <protection hidden="1"/>
    </xf>
    <xf numFmtId="0" fontId="11" fillId="16" borderId="14" xfId="0" applyFont="1" applyFill="1" applyBorder="1" applyAlignment="1" applyProtection="1">
      <alignment horizontal="center" vertical="center"/>
      <protection hidden="1"/>
    </xf>
    <xf numFmtId="0" fontId="8" fillId="16" borderId="3" xfId="0" applyFont="1" applyFill="1" applyBorder="1" applyAlignment="1" applyProtection="1">
      <alignment horizontal="center" wrapText="1"/>
      <protection hidden="1"/>
    </xf>
    <xf numFmtId="0" fontId="8" fillId="16" borderId="4" xfId="0" applyFont="1" applyFill="1" applyBorder="1" applyAlignment="1" applyProtection="1">
      <alignment horizontal="center" wrapText="1"/>
      <protection hidden="1"/>
    </xf>
    <xf numFmtId="0" fontId="11" fillId="16" borderId="19" xfId="0" applyFont="1" applyFill="1" applyBorder="1" applyAlignment="1" applyProtection="1">
      <alignment horizontal="center" vertical="center"/>
      <protection hidden="1"/>
    </xf>
    <xf numFmtId="169" fontId="11" fillId="16" borderId="20" xfId="0" applyNumberFormat="1" applyFont="1" applyFill="1" applyBorder="1" applyAlignment="1" applyProtection="1">
      <alignment horizontal="center" vertical="center"/>
      <protection hidden="1"/>
    </xf>
    <xf numFmtId="0" fontId="11" fillId="16" borderId="20" xfId="0" applyFont="1" applyFill="1" applyBorder="1" applyAlignment="1" applyProtection="1">
      <alignment horizontal="center" vertical="center"/>
      <protection hidden="1"/>
    </xf>
    <xf numFmtId="0" fontId="8" fillId="16" borderId="16" xfId="0" applyFont="1" applyFill="1" applyBorder="1" applyAlignment="1" applyProtection="1">
      <alignment horizontal="center" vertical="center"/>
      <protection hidden="1"/>
    </xf>
    <xf numFmtId="0" fontId="8" fillId="16" borderId="16" xfId="0" applyFont="1" applyFill="1" applyBorder="1" applyAlignment="1" applyProtection="1">
      <alignment horizontal="center" vertical="center" wrapText="1"/>
      <protection hidden="1"/>
    </xf>
    <xf numFmtId="165" fontId="8" fillId="16" borderId="16" xfId="0" applyNumberFormat="1" applyFont="1" applyFill="1" applyBorder="1" applyAlignment="1" applyProtection="1">
      <alignment horizontal="center" vertical="center"/>
      <protection hidden="1"/>
    </xf>
    <xf numFmtId="166" fontId="8" fillId="16" borderId="16" xfId="0" applyNumberFormat="1" applyFont="1" applyFill="1" applyBorder="1" applyAlignment="1" applyProtection="1">
      <alignment horizontal="center" vertical="center"/>
      <protection hidden="1"/>
    </xf>
    <xf numFmtId="14" fontId="8" fillId="16" borderId="20" xfId="0" applyNumberFormat="1" applyFont="1" applyFill="1" applyBorder="1" applyAlignment="1" applyProtection="1">
      <alignment horizontal="center" vertical="center" wrapText="1"/>
      <protection hidden="1"/>
    </xf>
    <xf numFmtId="2" fontId="11" fillId="16" borderId="6" xfId="0" applyNumberFormat="1" applyFont="1" applyFill="1" applyBorder="1" applyAlignment="1" applyProtection="1">
      <alignment horizontal="center" vertical="center"/>
      <protection hidden="1"/>
    </xf>
    <xf numFmtId="0" fontId="11" fillId="16" borderId="15" xfId="0" applyFont="1" applyFill="1" applyBorder="1" applyAlignment="1" applyProtection="1">
      <alignment horizontal="center" vertical="center"/>
      <protection hidden="1"/>
    </xf>
    <xf numFmtId="0" fontId="11" fillId="16" borderId="6" xfId="0" applyFont="1" applyFill="1" applyBorder="1" applyAlignment="1" applyProtection="1">
      <alignment horizontal="center" vertical="center"/>
      <protection hidden="1"/>
    </xf>
    <xf numFmtId="0" fontId="8" fillId="16" borderId="5" xfId="0" applyFont="1" applyFill="1" applyBorder="1" applyAlignment="1" applyProtection="1">
      <alignment horizontal="center" vertical="center"/>
      <protection hidden="1"/>
    </xf>
    <xf numFmtId="0" fontId="8" fillId="16" borderId="5" xfId="0" applyFont="1" applyFill="1" applyBorder="1" applyAlignment="1" applyProtection="1">
      <alignment horizontal="center" vertical="center" wrapText="1"/>
      <protection hidden="1"/>
    </xf>
    <xf numFmtId="165" fontId="8" fillId="16" borderId="5" xfId="0" applyNumberFormat="1" applyFont="1" applyFill="1" applyBorder="1" applyAlignment="1" applyProtection="1">
      <alignment horizontal="center" vertical="center"/>
      <protection hidden="1"/>
    </xf>
    <xf numFmtId="166" fontId="8" fillId="16" borderId="5" xfId="0" applyNumberFormat="1" applyFont="1" applyFill="1" applyBorder="1" applyAlignment="1" applyProtection="1">
      <alignment horizontal="center" vertical="center"/>
      <protection hidden="1"/>
    </xf>
    <xf numFmtId="14" fontId="8" fillId="16" borderId="6" xfId="0" applyNumberFormat="1" applyFont="1" applyFill="1" applyBorder="1" applyAlignment="1" applyProtection="1">
      <alignment horizontal="center" vertical="center" wrapText="1"/>
      <protection hidden="1"/>
    </xf>
    <xf numFmtId="0" fontId="14" fillId="18" borderId="12" xfId="0" applyFont="1" applyFill="1" applyBorder="1" applyAlignment="1" applyProtection="1">
      <alignment horizontal="center" vertical="center"/>
      <protection hidden="1"/>
    </xf>
    <xf numFmtId="0" fontId="14" fillId="18" borderId="12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8" fillId="16" borderId="3" xfId="0" applyFont="1" applyFill="1" applyBorder="1" applyAlignment="1" applyProtection="1">
      <alignment horizontal="center"/>
      <protection hidden="1"/>
    </xf>
    <xf numFmtId="2" fontId="11" fillId="16" borderId="3" xfId="0" applyNumberFormat="1" applyFont="1" applyFill="1" applyBorder="1" applyAlignment="1" applyProtection="1">
      <alignment horizontal="center" vertical="center"/>
      <protection hidden="1"/>
    </xf>
    <xf numFmtId="166" fontId="11" fillId="16" borderId="3" xfId="0" applyNumberFormat="1" applyFont="1" applyFill="1" applyBorder="1" applyAlignment="1" applyProtection="1">
      <alignment horizontal="center" vertical="center"/>
      <protection hidden="1"/>
    </xf>
    <xf numFmtId="14" fontId="11" fillId="16" borderId="4" xfId="0" applyNumberFormat="1" applyFont="1" applyFill="1" applyBorder="1" applyAlignment="1" applyProtection="1">
      <alignment horizontal="center" vertical="center" wrapText="1"/>
      <protection hidden="1"/>
    </xf>
    <xf numFmtId="0" fontId="11" fillId="15" borderId="19" xfId="0" applyFont="1" applyFill="1" applyBorder="1" applyAlignment="1" applyProtection="1">
      <alignment horizontal="center" vertical="center"/>
      <protection hidden="1"/>
    </xf>
    <xf numFmtId="0" fontId="8" fillId="16" borderId="16" xfId="0" applyFont="1" applyFill="1" applyBorder="1" applyAlignment="1" applyProtection="1">
      <alignment horizontal="center"/>
      <protection hidden="1"/>
    </xf>
    <xf numFmtId="0" fontId="11" fillId="16" borderId="59" xfId="0" applyFont="1" applyFill="1" applyBorder="1" applyAlignment="1" applyProtection="1">
      <alignment horizontal="center" vertical="center"/>
      <protection hidden="1"/>
    </xf>
    <xf numFmtId="0" fontId="11" fillId="16" borderId="16" xfId="0" applyFont="1" applyFill="1" applyBorder="1" applyAlignment="1" applyProtection="1">
      <alignment horizontal="center" vertical="center" wrapText="1"/>
      <protection hidden="1"/>
    </xf>
    <xf numFmtId="166" fontId="11" fillId="16" borderId="16" xfId="0" applyNumberFormat="1" applyFont="1" applyFill="1" applyBorder="1" applyAlignment="1" applyProtection="1">
      <alignment horizontal="center" vertical="center"/>
      <protection hidden="1"/>
    </xf>
    <xf numFmtId="0" fontId="8" fillId="16" borderId="16" xfId="0" applyFont="1" applyFill="1" applyBorder="1" applyAlignment="1" applyProtection="1">
      <alignment horizontal="center" wrapText="1"/>
      <protection hidden="1"/>
    </xf>
    <xf numFmtId="0" fontId="8" fillId="16" borderId="20" xfId="0" applyFont="1" applyFill="1" applyBorder="1" applyAlignment="1" applyProtection="1">
      <alignment horizontal="center" wrapText="1"/>
      <protection hidden="1"/>
    </xf>
    <xf numFmtId="2" fontId="11" fillId="16" borderId="16" xfId="0" applyNumberFormat="1" applyFont="1" applyFill="1" applyBorder="1" applyAlignment="1" applyProtection="1">
      <alignment horizontal="center" vertical="center"/>
      <protection hidden="1"/>
    </xf>
    <xf numFmtId="0" fontId="11" fillId="16" borderId="64" xfId="0" applyFont="1" applyFill="1" applyBorder="1" applyAlignment="1" applyProtection="1">
      <alignment horizontal="center" vertical="center"/>
      <protection hidden="1"/>
    </xf>
    <xf numFmtId="0" fontId="8" fillId="16" borderId="5" xfId="0" applyFont="1" applyFill="1" applyBorder="1" applyAlignment="1" applyProtection="1">
      <alignment horizontal="center"/>
      <protection hidden="1"/>
    </xf>
    <xf numFmtId="166" fontId="11" fillId="16" borderId="5" xfId="0" applyNumberFormat="1" applyFont="1" applyFill="1" applyBorder="1" applyAlignment="1" applyProtection="1">
      <alignment horizontal="center" vertical="center"/>
      <protection hidden="1"/>
    </xf>
    <xf numFmtId="0" fontId="11" fillId="15" borderId="15" xfId="0" applyFont="1" applyFill="1" applyBorder="1" applyAlignment="1" applyProtection="1">
      <alignment horizontal="center" vertical="center"/>
      <protection hidden="1"/>
    </xf>
    <xf numFmtId="0" fontId="11" fillId="0" borderId="78" xfId="0" applyFont="1" applyBorder="1" applyAlignment="1" applyProtection="1">
      <alignment horizontal="center" vertical="center"/>
      <protection hidden="1"/>
    </xf>
    <xf numFmtId="0" fontId="8" fillId="0" borderId="85" xfId="0" applyFont="1" applyBorder="1" applyAlignment="1" applyProtection="1">
      <alignment vertical="center"/>
      <protection hidden="1"/>
    </xf>
    <xf numFmtId="166" fontId="11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1" xfId="0" applyFont="1" applyBorder="1" applyProtection="1">
      <protection hidden="1"/>
    </xf>
    <xf numFmtId="0" fontId="8" fillId="16" borderId="1" xfId="0" applyFont="1" applyFill="1" applyBorder="1" applyAlignment="1" applyProtection="1">
      <alignment vertical="center"/>
      <protection hidden="1"/>
    </xf>
    <xf numFmtId="0" fontId="11" fillId="16" borderId="1" xfId="0" applyFont="1" applyFill="1" applyBorder="1" applyAlignment="1" applyProtection="1">
      <alignment horizontal="center" vertical="center" wrapText="1"/>
      <protection hidden="1"/>
    </xf>
    <xf numFmtId="0" fontId="11" fillId="16" borderId="1" xfId="0" applyFont="1" applyFill="1" applyBorder="1" applyAlignment="1" applyProtection="1">
      <alignment horizontal="center" vertical="center"/>
      <protection hidden="1"/>
    </xf>
    <xf numFmtId="166" fontId="11" fillId="16" borderId="85" xfId="0" applyNumberFormat="1" applyFont="1" applyFill="1" applyBorder="1" applyAlignment="1" applyProtection="1">
      <alignment horizontal="center" vertical="center"/>
      <protection hidden="1"/>
    </xf>
    <xf numFmtId="14" fontId="11" fillId="16" borderId="8" xfId="0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 textRotation="90"/>
      <protection hidden="1"/>
    </xf>
    <xf numFmtId="0" fontId="8" fillId="0" borderId="0" xfId="0" applyFont="1" applyBorder="1" applyAlignment="1" applyProtection="1">
      <alignment vertical="center"/>
      <protection hidden="1"/>
    </xf>
    <xf numFmtId="14" fontId="11" fillId="0" borderId="0" xfId="0" applyNumberFormat="1" applyFont="1" applyBorder="1" applyAlignment="1" applyProtection="1">
      <alignment horizontal="center" vertical="center"/>
      <protection hidden="1"/>
    </xf>
    <xf numFmtId="0" fontId="14" fillId="18" borderId="26" xfId="0" applyFont="1" applyFill="1" applyBorder="1" applyAlignment="1" applyProtection="1">
      <alignment horizontal="center" vertical="center" wrapText="1"/>
      <protection hidden="1"/>
    </xf>
    <xf numFmtId="0" fontId="8" fillId="0" borderId="76" xfId="0" applyFont="1" applyBorder="1" applyProtection="1">
      <protection hidden="1"/>
    </xf>
    <xf numFmtId="165" fontId="11" fillId="16" borderId="3" xfId="0" applyNumberFormat="1" applyFont="1" applyFill="1" applyBorder="1" applyAlignment="1" applyProtection="1">
      <alignment horizontal="center" vertical="center" wrapText="1"/>
      <protection hidden="1"/>
    </xf>
    <xf numFmtId="14" fontId="11" fillId="16" borderId="4" xfId="0" applyNumberFormat="1" applyFont="1" applyFill="1" applyBorder="1" applyAlignment="1" applyProtection="1">
      <alignment horizontal="center" vertical="center"/>
      <protection hidden="1"/>
    </xf>
    <xf numFmtId="164" fontId="11" fillId="16" borderId="16" xfId="0" applyNumberFormat="1" applyFont="1" applyFill="1" applyBorder="1" applyAlignment="1" applyProtection="1">
      <alignment horizontal="center" vertical="center" wrapText="1"/>
      <protection hidden="1"/>
    </xf>
    <xf numFmtId="165" fontId="11" fillId="16" borderId="16" xfId="0" applyNumberFormat="1" applyFont="1" applyFill="1" applyBorder="1" applyAlignment="1" applyProtection="1">
      <alignment horizontal="center" vertical="center" wrapText="1"/>
      <protection hidden="1"/>
    </xf>
    <xf numFmtId="14" fontId="11" fillId="16" borderId="20" xfId="0" applyNumberFormat="1" applyFont="1" applyFill="1" applyBorder="1" applyAlignment="1" applyProtection="1">
      <alignment horizontal="center" vertical="center"/>
      <protection hidden="1"/>
    </xf>
    <xf numFmtId="2" fontId="11" fillId="16" borderId="16" xfId="0" applyNumberFormat="1" applyFont="1" applyFill="1" applyBorder="1" applyAlignment="1" applyProtection="1">
      <alignment horizontal="center" vertical="center" wrapText="1"/>
      <protection hidden="1"/>
    </xf>
    <xf numFmtId="169" fontId="11" fillId="16" borderId="16" xfId="0" applyNumberFormat="1" applyFont="1" applyFill="1" applyBorder="1" applyAlignment="1" applyProtection="1">
      <alignment horizontal="center" vertical="center" wrapText="1"/>
      <protection hidden="1"/>
    </xf>
    <xf numFmtId="14" fontId="11" fillId="16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Protection="1"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2" fontId="11" fillId="2" borderId="0" xfId="0" applyNumberFormat="1" applyFont="1" applyFill="1" applyBorder="1" applyAlignment="1" applyProtection="1">
      <alignment horizontal="center" vertical="center"/>
      <protection hidden="1"/>
    </xf>
    <xf numFmtId="166" fontId="11" fillId="2" borderId="0" xfId="0" applyNumberFormat="1" applyFont="1" applyFill="1" applyBorder="1" applyAlignment="1" applyProtection="1">
      <alignment horizontal="center" vertical="center"/>
      <protection hidden="1"/>
    </xf>
    <xf numFmtId="165" fontId="8" fillId="16" borderId="14" xfId="0" applyNumberFormat="1" applyFont="1" applyFill="1" applyBorder="1" applyAlignment="1" applyProtection="1">
      <alignment horizontal="center" vertical="center"/>
      <protection hidden="1"/>
    </xf>
    <xf numFmtId="0" fontId="8" fillId="16" borderId="3" xfId="0" applyFont="1" applyFill="1" applyBorder="1" applyAlignment="1" applyProtection="1">
      <alignment horizontal="center" vertical="center"/>
      <protection hidden="1"/>
    </xf>
    <xf numFmtId="0" fontId="8" fillId="16" borderId="49" xfId="0" applyFont="1" applyFill="1" applyBorder="1" applyAlignment="1" applyProtection="1">
      <alignment horizontal="center" vertical="center"/>
      <protection hidden="1"/>
    </xf>
    <xf numFmtId="0" fontId="8" fillId="16" borderId="27" xfId="0" applyFont="1" applyFill="1" applyBorder="1" applyAlignment="1" applyProtection="1">
      <alignment horizontal="center" vertical="center"/>
      <protection hidden="1"/>
    </xf>
    <xf numFmtId="0" fontId="8" fillId="16" borderId="50" xfId="0" applyFont="1" applyFill="1" applyBorder="1" applyAlignment="1" applyProtection="1">
      <alignment horizontal="center" vertical="center"/>
      <protection hidden="1"/>
    </xf>
    <xf numFmtId="0" fontId="14" fillId="15" borderId="81" xfId="0" applyFont="1" applyFill="1" applyBorder="1" applyAlignment="1" applyProtection="1">
      <alignment horizontal="center" vertical="center"/>
      <protection hidden="1"/>
    </xf>
    <xf numFmtId="0" fontId="14" fillId="15" borderId="1" xfId="0" applyFont="1" applyFill="1" applyBorder="1" applyAlignment="1" applyProtection="1">
      <alignment horizontal="center" vertical="center"/>
      <protection hidden="1"/>
    </xf>
    <xf numFmtId="0" fontId="8" fillId="15" borderId="2" xfId="0" applyFont="1" applyFill="1" applyBorder="1" applyAlignment="1" applyProtection="1">
      <alignment horizontal="center" vertical="center"/>
      <protection hidden="1"/>
    </xf>
    <xf numFmtId="0" fontId="11" fillId="2" borderId="43" xfId="0" applyFont="1" applyFill="1" applyBorder="1" applyAlignment="1" applyProtection="1">
      <alignment horizontal="center" vertical="center"/>
      <protection hidden="1"/>
    </xf>
    <xf numFmtId="0" fontId="11" fillId="2" borderId="28" xfId="0" applyFont="1" applyFill="1" applyBorder="1" applyAlignment="1" applyProtection="1">
      <protection hidden="1"/>
    </xf>
    <xf numFmtId="0" fontId="11" fillId="2" borderId="28" xfId="0" applyFont="1" applyFill="1" applyBorder="1" applyAlignment="1" applyProtection="1">
      <alignment vertical="center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0" fontId="11" fillId="16" borderId="81" xfId="0" applyFont="1" applyFill="1" applyBorder="1" applyAlignment="1" applyProtection="1">
      <alignment horizontal="center" vertical="center"/>
      <protection hidden="1"/>
    </xf>
    <xf numFmtId="165" fontId="11" fillId="16" borderId="1" xfId="0" applyNumberFormat="1" applyFont="1" applyFill="1" applyBorder="1" applyAlignment="1" applyProtection="1">
      <alignment horizontal="center" vertical="center"/>
      <protection hidden="1"/>
    </xf>
    <xf numFmtId="0" fontId="8" fillId="16" borderId="2" xfId="0" applyFont="1" applyFill="1" applyBorder="1" applyAlignment="1" applyProtection="1">
      <alignment horizontal="center" vertical="center"/>
      <protection hidden="1"/>
    </xf>
    <xf numFmtId="0" fontId="11" fillId="2" borderId="45" xfId="0" applyFont="1" applyFill="1" applyBorder="1" applyAlignment="1" applyProtection="1">
      <alignment horizontal="center" vertical="center"/>
      <protection hidden="1"/>
    </xf>
    <xf numFmtId="2" fontId="11" fillId="2" borderId="46" xfId="0" applyNumberFormat="1" applyFont="1" applyFill="1" applyBorder="1" applyAlignment="1" applyProtection="1">
      <alignment vertical="center"/>
      <protection hidden="1"/>
    </xf>
    <xf numFmtId="0" fontId="11" fillId="2" borderId="46" xfId="0" applyFont="1" applyFill="1" applyBorder="1" applyAlignment="1" applyProtection="1">
      <alignment vertical="center"/>
      <protection hidden="1"/>
    </xf>
    <xf numFmtId="0" fontId="8" fillId="0" borderId="47" xfId="0" applyFont="1" applyBorder="1" applyAlignment="1" applyProtection="1">
      <alignment horizontal="center" vertical="center"/>
      <protection hidden="1"/>
    </xf>
    <xf numFmtId="0" fontId="6" fillId="0" borderId="3" xfId="0" applyFont="1" applyBorder="1" applyProtection="1"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166" fontId="14" fillId="0" borderId="3" xfId="0" applyNumberFormat="1" applyFont="1" applyBorder="1" applyAlignment="1" applyProtection="1">
      <alignment horizontal="center" vertical="center"/>
      <protection hidden="1"/>
    </xf>
    <xf numFmtId="0" fontId="14" fillId="0" borderId="4" xfId="0" applyFont="1" applyBorder="1" applyProtection="1">
      <protection hidden="1"/>
    </xf>
    <xf numFmtId="0" fontId="6" fillId="16" borderId="5" xfId="0" applyFont="1" applyFill="1" applyBorder="1" applyAlignment="1" applyProtection="1">
      <alignment horizontal="center" vertical="center"/>
      <protection hidden="1"/>
    </xf>
    <xf numFmtId="0" fontId="14" fillId="16" borderId="5" xfId="0" applyFont="1" applyFill="1" applyBorder="1" applyAlignment="1" applyProtection="1">
      <alignment horizontal="center" vertical="center" wrapText="1"/>
      <protection hidden="1"/>
    </xf>
    <xf numFmtId="169" fontId="14" fillId="16" borderId="5" xfId="0" applyNumberFormat="1" applyFont="1" applyFill="1" applyBorder="1" applyAlignment="1" applyProtection="1">
      <alignment horizontal="center" vertical="center" wrapText="1"/>
      <protection hidden="1"/>
    </xf>
    <xf numFmtId="166" fontId="14" fillId="16" borderId="5" xfId="0" applyNumberFormat="1" applyFont="1" applyFill="1" applyBorder="1" applyAlignment="1" applyProtection="1">
      <alignment horizontal="center" vertical="center" wrapText="1"/>
      <protection hidden="1"/>
    </xf>
    <xf numFmtId="14" fontId="14" fillId="16" borderId="6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Protection="1">
      <protection hidden="1"/>
    </xf>
    <xf numFmtId="0" fontId="11" fillId="0" borderId="7" xfId="0" applyFont="1" applyBorder="1" applyAlignment="1" applyProtection="1">
      <alignment vertical="center" textRotation="90" wrapText="1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vertical="center"/>
      <protection hidden="1"/>
    </xf>
    <xf numFmtId="166" fontId="11" fillId="2" borderId="7" xfId="0" applyNumberFormat="1" applyFont="1" applyFill="1" applyBorder="1" applyAlignment="1" applyProtection="1">
      <alignment horizontal="center" vertical="center"/>
      <protection hidden="1"/>
    </xf>
    <xf numFmtId="14" fontId="11" fillId="2" borderId="7" xfId="0" applyNumberFormat="1" applyFont="1" applyFill="1" applyBorder="1" applyAlignment="1" applyProtection="1">
      <alignment horizontal="center" vertical="center"/>
      <protection hidden="1"/>
    </xf>
    <xf numFmtId="0" fontId="11" fillId="2" borderId="7" xfId="0" applyFont="1" applyFill="1" applyBorder="1" applyProtection="1">
      <protection hidden="1"/>
    </xf>
    <xf numFmtId="0" fontId="15" fillId="5" borderId="81" xfId="0" applyFont="1" applyFill="1" applyBorder="1" applyAlignment="1" applyProtection="1">
      <alignment horizontal="center" vertical="center" wrapText="1"/>
      <protection hidden="1"/>
    </xf>
    <xf numFmtId="0" fontId="15" fillId="5" borderId="1" xfId="0" applyFont="1" applyFill="1" applyBorder="1" applyAlignment="1" applyProtection="1">
      <alignment horizontal="center" vertical="center"/>
      <protection hidden="1"/>
    </xf>
    <xf numFmtId="0" fontId="15" fillId="5" borderId="1" xfId="0" applyFont="1" applyFill="1" applyBorder="1" applyAlignment="1" applyProtection="1">
      <alignment horizontal="center" vertical="center" wrapText="1"/>
      <protection hidden="1"/>
    </xf>
    <xf numFmtId="0" fontId="15" fillId="5" borderId="2" xfId="0" applyFont="1" applyFill="1" applyBorder="1" applyAlignment="1" applyProtection="1">
      <alignment horizontal="center" vertical="center" wrapText="1"/>
      <protection hidden="1"/>
    </xf>
    <xf numFmtId="0" fontId="8" fillId="0" borderId="8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3" fontId="11" fillId="20" borderId="14" xfId="0" applyNumberFormat="1" applyFont="1" applyFill="1" applyBorder="1" applyAlignment="1" applyProtection="1">
      <alignment horizontal="center" vertical="center"/>
      <protection hidden="1"/>
    </xf>
    <xf numFmtId="3" fontId="11" fillId="20" borderId="3" xfId="0" applyNumberFormat="1" applyFont="1" applyFill="1" applyBorder="1" applyAlignment="1" applyProtection="1">
      <alignment horizontal="center" vertical="center"/>
      <protection hidden="1"/>
    </xf>
    <xf numFmtId="166" fontId="11" fillId="20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20" borderId="3" xfId="0" applyFont="1" applyFill="1" applyBorder="1" applyAlignment="1" applyProtection="1">
      <alignment horizontal="center" vertical="center" wrapText="1"/>
      <protection hidden="1"/>
    </xf>
    <xf numFmtId="164" fontId="11" fillId="20" borderId="3" xfId="0" applyNumberFormat="1" applyFont="1" applyFill="1" applyBorder="1" applyAlignment="1" applyProtection="1">
      <alignment horizontal="center" vertical="center"/>
      <protection hidden="1"/>
    </xf>
    <xf numFmtId="164" fontId="11" fillId="20" borderId="4" xfId="0" applyNumberFormat="1" applyFont="1" applyFill="1" applyBorder="1" applyAlignment="1" applyProtection="1">
      <alignment horizontal="center" vertical="center"/>
      <protection hidden="1"/>
    </xf>
    <xf numFmtId="3" fontId="11" fillId="20" borderId="19" xfId="0" applyNumberFormat="1" applyFont="1" applyFill="1" applyBorder="1" applyAlignment="1" applyProtection="1">
      <alignment horizontal="center" vertical="center"/>
      <protection hidden="1"/>
    </xf>
    <xf numFmtId="3" fontId="11" fillId="20" borderId="29" xfId="0" applyNumberFormat="1" applyFont="1" applyFill="1" applyBorder="1" applyAlignment="1" applyProtection="1">
      <alignment horizontal="center" vertical="center"/>
      <protection hidden="1"/>
    </xf>
    <xf numFmtId="166" fontId="11" fillId="20" borderId="16" xfId="0" applyNumberFormat="1" applyFont="1" applyFill="1" applyBorder="1" applyAlignment="1" applyProtection="1">
      <alignment horizontal="center" vertical="center" wrapText="1"/>
      <protection hidden="1"/>
    </xf>
    <xf numFmtId="0" fontId="11" fillId="20" borderId="16" xfId="0" applyFont="1" applyFill="1" applyBorder="1" applyAlignment="1" applyProtection="1">
      <alignment horizontal="center" vertical="center" wrapText="1"/>
      <protection hidden="1"/>
    </xf>
    <xf numFmtId="164" fontId="11" fillId="20" borderId="29" xfId="0" applyNumberFormat="1" applyFont="1" applyFill="1" applyBorder="1" applyAlignment="1" applyProtection="1">
      <alignment horizontal="center" vertical="center"/>
      <protection hidden="1"/>
    </xf>
    <xf numFmtId="164" fontId="11" fillId="20" borderId="70" xfId="0" applyNumberFormat="1" applyFont="1" applyFill="1" applyBorder="1" applyAlignment="1" applyProtection="1">
      <alignment horizontal="center" vertical="center"/>
      <protection hidden="1"/>
    </xf>
    <xf numFmtId="3" fontId="11" fillId="20" borderId="15" xfId="0" applyNumberFormat="1" applyFont="1" applyFill="1" applyBorder="1" applyAlignment="1" applyProtection="1">
      <alignment horizontal="center" vertical="center"/>
      <protection hidden="1"/>
    </xf>
    <xf numFmtId="3" fontId="11" fillId="20" borderId="5" xfId="0" applyNumberFormat="1" applyFont="1" applyFill="1" applyBorder="1" applyAlignment="1" applyProtection="1">
      <alignment horizontal="center" vertical="center"/>
      <protection hidden="1"/>
    </xf>
    <xf numFmtId="166" fontId="11" fillId="20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20" borderId="5" xfId="0" applyFont="1" applyFill="1" applyBorder="1" applyAlignment="1" applyProtection="1">
      <alignment horizontal="center" vertical="center" wrapText="1"/>
      <protection hidden="1"/>
    </xf>
    <xf numFmtId="164" fontId="11" fillId="20" borderId="46" xfId="0" applyNumberFormat="1" applyFont="1" applyFill="1" applyBorder="1" applyAlignment="1" applyProtection="1">
      <alignment horizontal="center" vertical="center"/>
      <protection hidden="1"/>
    </xf>
    <xf numFmtId="164" fontId="11" fillId="20" borderId="47" xfId="0" applyNumberFormat="1" applyFont="1" applyFill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Protection="1">
      <protection hidden="1"/>
    </xf>
    <xf numFmtId="0" fontId="11" fillId="0" borderId="21" xfId="0" applyFont="1" applyBorder="1" applyAlignment="1" applyProtection="1">
      <alignment horizont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8" fillId="16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14" fontId="1" fillId="0" borderId="0" xfId="0" applyNumberFormat="1" applyFont="1" applyBorder="1" applyAlignment="1" applyProtection="1">
      <alignment horizontal="left" vertical="center"/>
    </xf>
    <xf numFmtId="0" fontId="25" fillId="4" borderId="17" xfId="0" applyFont="1" applyFill="1" applyBorder="1" applyAlignment="1" applyProtection="1">
      <alignment horizontal="center" vertical="center"/>
      <protection hidden="1"/>
    </xf>
    <xf numFmtId="0" fontId="25" fillId="4" borderId="24" xfId="0" applyFont="1" applyFill="1" applyBorder="1" applyAlignment="1" applyProtection="1">
      <alignment horizontal="center" vertical="center"/>
      <protection hidden="1"/>
    </xf>
    <xf numFmtId="0" fontId="25" fillId="4" borderId="22" xfId="0" applyFont="1" applyFill="1" applyBorder="1" applyAlignment="1" applyProtection="1">
      <alignment horizontal="center" vertical="center"/>
      <protection hidden="1"/>
    </xf>
    <xf numFmtId="0" fontId="25" fillId="4" borderId="25" xfId="0" applyFont="1" applyFill="1" applyBorder="1" applyAlignment="1" applyProtection="1">
      <alignment horizontal="center" vertical="center"/>
      <protection hidden="1"/>
    </xf>
    <xf numFmtId="0" fontId="25" fillId="4" borderId="7" xfId="0" applyFont="1" applyFill="1" applyBorder="1" applyAlignment="1" applyProtection="1">
      <alignment horizontal="center" vertical="center"/>
      <protection hidden="1"/>
    </xf>
    <xf numFmtId="0" fontId="25" fillId="4" borderId="23" xfId="0" applyFont="1" applyFill="1" applyBorder="1" applyAlignment="1" applyProtection="1">
      <alignment horizontal="center" vertical="center"/>
      <protection hidden="1"/>
    </xf>
    <xf numFmtId="0" fontId="13" fillId="5" borderId="9" xfId="0" applyFont="1" applyFill="1" applyBorder="1" applyAlignment="1" applyProtection="1">
      <alignment horizontal="center" vertical="center"/>
      <protection hidden="1"/>
    </xf>
    <xf numFmtId="0" fontId="13" fillId="5" borderId="10" xfId="0" applyFont="1" applyFill="1" applyBorder="1" applyAlignment="1" applyProtection="1">
      <alignment horizontal="center" vertical="center"/>
      <protection hidden="1"/>
    </xf>
    <xf numFmtId="0" fontId="13" fillId="5" borderId="11" xfId="0" applyFont="1" applyFill="1" applyBorder="1" applyAlignment="1" applyProtection="1">
      <alignment horizontal="center" vertical="center"/>
      <protection hidden="1"/>
    </xf>
    <xf numFmtId="0" fontId="14" fillId="17" borderId="17" xfId="0" applyFont="1" applyFill="1" applyBorder="1" applyAlignment="1" applyProtection="1">
      <alignment horizontal="center" vertical="center" textRotation="90" wrapText="1"/>
      <protection hidden="1"/>
    </xf>
    <xf numFmtId="0" fontId="14" fillId="17" borderId="18" xfId="0" applyFont="1" applyFill="1" applyBorder="1" applyAlignment="1" applyProtection="1">
      <alignment horizontal="center" vertical="center" textRotation="90" wrapText="1"/>
      <protection hidden="1"/>
    </xf>
    <xf numFmtId="0" fontId="14" fillId="17" borderId="25" xfId="0" applyFont="1" applyFill="1" applyBorder="1" applyAlignment="1" applyProtection="1">
      <alignment horizontal="center" vertical="center" textRotation="90" wrapText="1"/>
      <protection hidden="1"/>
    </xf>
    <xf numFmtId="0" fontId="8" fillId="17" borderId="3" xfId="0" applyFont="1" applyFill="1" applyBorder="1" applyAlignment="1" applyProtection="1">
      <alignment horizontal="center" vertical="center"/>
      <protection hidden="1"/>
    </xf>
    <xf numFmtId="0" fontId="8" fillId="17" borderId="16" xfId="0" applyFont="1" applyFill="1" applyBorder="1" applyAlignment="1" applyProtection="1">
      <alignment horizontal="center" vertical="center"/>
      <protection hidden="1"/>
    </xf>
    <xf numFmtId="0" fontId="8" fillId="17" borderId="5" xfId="0" applyFont="1" applyFill="1" applyBorder="1" applyAlignment="1" applyProtection="1">
      <alignment horizontal="center" vertical="center"/>
      <protection hidden="1"/>
    </xf>
    <xf numFmtId="0" fontId="6" fillId="15" borderId="9" xfId="0" applyFont="1" applyFill="1" applyBorder="1" applyAlignment="1" applyProtection="1">
      <alignment horizontal="center" vertical="center"/>
      <protection hidden="1"/>
    </xf>
    <xf numFmtId="0" fontId="6" fillId="15" borderId="10" xfId="0" applyFont="1" applyFill="1" applyBorder="1" applyAlignment="1" applyProtection="1">
      <alignment horizontal="center" vertical="center"/>
      <protection hidden="1"/>
    </xf>
    <xf numFmtId="0" fontId="6" fillId="15" borderId="11" xfId="0" applyFont="1" applyFill="1" applyBorder="1" applyAlignment="1" applyProtection="1">
      <alignment horizontal="center" vertical="center"/>
      <protection hidden="1"/>
    </xf>
    <xf numFmtId="0" fontId="16" fillId="5" borderId="9" xfId="0" applyFont="1" applyFill="1" applyBorder="1" applyAlignment="1" applyProtection="1">
      <alignment horizontal="center" vertical="center"/>
      <protection hidden="1"/>
    </xf>
    <xf numFmtId="0" fontId="16" fillId="5" borderId="10" xfId="0" applyFont="1" applyFill="1" applyBorder="1" applyAlignment="1" applyProtection="1">
      <alignment horizontal="center" vertical="center"/>
      <protection hidden="1"/>
    </xf>
    <xf numFmtId="0" fontId="16" fillId="5" borderId="11" xfId="0" applyFont="1" applyFill="1" applyBorder="1" applyAlignment="1" applyProtection="1">
      <alignment horizontal="center" vertical="center"/>
      <protection hidden="1"/>
    </xf>
    <xf numFmtId="0" fontId="11" fillId="17" borderId="12" xfId="0" applyFont="1" applyFill="1" applyBorder="1" applyAlignment="1" applyProtection="1">
      <alignment horizontal="center" vertical="center" textRotation="90" wrapText="1"/>
      <protection hidden="1"/>
    </xf>
    <xf numFmtId="0" fontId="11" fillId="17" borderId="18" xfId="0" applyFont="1" applyFill="1" applyBorder="1" applyAlignment="1" applyProtection="1">
      <alignment horizontal="center" vertical="center" textRotation="90" wrapText="1"/>
      <protection hidden="1"/>
    </xf>
    <xf numFmtId="0" fontId="11" fillId="17" borderId="25" xfId="0" applyFont="1" applyFill="1" applyBorder="1" applyAlignment="1" applyProtection="1">
      <alignment horizontal="center" vertical="center" textRotation="90" wrapText="1"/>
      <protection hidden="1"/>
    </xf>
    <xf numFmtId="0" fontId="11" fillId="17" borderId="12" xfId="0" applyFont="1" applyFill="1" applyBorder="1" applyAlignment="1" applyProtection="1">
      <alignment horizontal="center" vertical="center" textRotation="90"/>
      <protection hidden="1"/>
    </xf>
    <xf numFmtId="0" fontId="11" fillId="17" borderId="75" xfId="0" applyFont="1" applyFill="1" applyBorder="1" applyAlignment="1" applyProtection="1">
      <alignment horizontal="center" vertical="center" textRotation="90"/>
      <protection hidden="1"/>
    </xf>
    <xf numFmtId="0" fontId="11" fillId="17" borderId="13" xfId="0" applyFont="1" applyFill="1" applyBorder="1" applyAlignment="1" applyProtection="1">
      <alignment horizontal="center" vertical="center" textRotation="90"/>
      <protection hidden="1"/>
    </xf>
    <xf numFmtId="0" fontId="14" fillId="18" borderId="17" xfId="0" applyFont="1" applyFill="1" applyBorder="1" applyAlignment="1" applyProtection="1">
      <alignment horizontal="center" vertical="center" wrapText="1"/>
      <protection hidden="1"/>
    </xf>
    <xf numFmtId="0" fontId="14" fillId="18" borderId="22" xfId="0" applyFont="1" applyFill="1" applyBorder="1" applyAlignment="1" applyProtection="1">
      <alignment horizontal="center" vertical="center" wrapText="1"/>
      <protection hidden="1"/>
    </xf>
    <xf numFmtId="0" fontId="11" fillId="17" borderId="75" xfId="0" applyFont="1" applyFill="1" applyBorder="1" applyAlignment="1" applyProtection="1">
      <alignment horizontal="center" vertical="center" textRotation="90" wrapText="1"/>
      <protection hidden="1"/>
    </xf>
    <xf numFmtId="0" fontId="11" fillId="17" borderId="13" xfId="0" applyFont="1" applyFill="1" applyBorder="1" applyAlignment="1" applyProtection="1">
      <alignment horizontal="center" vertical="center" textRotation="90" wrapText="1"/>
      <protection hidden="1"/>
    </xf>
    <xf numFmtId="0" fontId="14" fillId="15" borderId="9" xfId="0" applyFont="1" applyFill="1" applyBorder="1" applyAlignment="1" applyProtection="1">
      <alignment horizontal="center" vertical="center" wrapText="1"/>
      <protection hidden="1"/>
    </xf>
    <xf numFmtId="0" fontId="14" fillId="15" borderId="10" xfId="0" applyFont="1" applyFill="1" applyBorder="1" applyAlignment="1" applyProtection="1">
      <alignment horizontal="center" vertical="center" wrapText="1"/>
      <protection hidden="1"/>
    </xf>
    <xf numFmtId="0" fontId="14" fillId="15" borderId="11" xfId="0" applyFont="1" applyFill="1" applyBorder="1" applyAlignment="1" applyProtection="1">
      <alignment horizontal="center" vertical="center" wrapText="1"/>
      <protection hidden="1"/>
    </xf>
    <xf numFmtId="0" fontId="19" fillId="15" borderId="81" xfId="0" applyFont="1" applyFill="1" applyBorder="1" applyAlignment="1" applyProtection="1">
      <alignment horizontal="center" vertical="center" wrapText="1"/>
      <protection hidden="1"/>
    </xf>
    <xf numFmtId="0" fontId="19" fillId="15" borderId="2" xfId="0" applyFont="1" applyFill="1" applyBorder="1" applyAlignment="1" applyProtection="1">
      <alignment horizontal="center" vertical="center" wrapText="1"/>
      <protection hidden="1"/>
    </xf>
    <xf numFmtId="0" fontId="23" fillId="5" borderId="9" xfId="0" applyFont="1" applyFill="1" applyBorder="1" applyAlignment="1" applyProtection="1">
      <alignment horizontal="center" vertical="center" wrapText="1"/>
      <protection hidden="1"/>
    </xf>
    <xf numFmtId="0" fontId="23" fillId="5" borderId="10" xfId="0" applyFont="1" applyFill="1" applyBorder="1" applyAlignment="1" applyProtection="1">
      <alignment horizontal="center" vertical="center" wrapText="1"/>
      <protection hidden="1"/>
    </xf>
    <xf numFmtId="0" fontId="23" fillId="5" borderId="11" xfId="0" applyFont="1" applyFill="1" applyBorder="1" applyAlignment="1" applyProtection="1">
      <alignment horizontal="center" vertical="center" wrapText="1"/>
      <protection hidden="1"/>
    </xf>
    <xf numFmtId="0" fontId="12" fillId="21" borderId="19" xfId="0" applyFont="1" applyFill="1" applyBorder="1" applyAlignment="1" applyProtection="1">
      <alignment horizontal="center" vertical="center"/>
      <protection hidden="1"/>
    </xf>
    <xf numFmtId="0" fontId="12" fillId="21" borderId="16" xfId="0" applyFont="1" applyFill="1" applyBorder="1" applyAlignment="1" applyProtection="1">
      <alignment horizontal="center" vertical="center"/>
      <protection hidden="1"/>
    </xf>
    <xf numFmtId="0" fontId="12" fillId="21" borderId="15" xfId="0" applyFont="1" applyFill="1" applyBorder="1" applyAlignment="1" applyProtection="1">
      <alignment horizontal="center" vertical="center"/>
      <protection hidden="1"/>
    </xf>
    <xf numFmtId="0" fontId="12" fillId="21" borderId="5" xfId="0" applyFont="1" applyFill="1" applyBorder="1" applyAlignment="1" applyProtection="1">
      <alignment horizontal="center" vertical="center"/>
      <protection hidden="1"/>
    </xf>
    <xf numFmtId="1" fontId="11" fillId="20" borderId="19" xfId="0" applyNumberFormat="1" applyFont="1" applyFill="1" applyBorder="1" applyAlignment="1" applyProtection="1">
      <alignment horizontal="center" vertical="center" wrapText="1"/>
      <protection hidden="1"/>
    </xf>
    <xf numFmtId="1" fontId="0" fillId="20" borderId="19" xfId="0" applyNumberFormat="1" applyFill="1" applyBorder="1" applyAlignment="1" applyProtection="1">
      <alignment horizontal="center" vertical="center" wrapText="1"/>
      <protection hidden="1"/>
    </xf>
    <xf numFmtId="1" fontId="0" fillId="20" borderId="15" xfId="0" applyNumberFormat="1" applyFill="1" applyBorder="1" applyAlignment="1" applyProtection="1">
      <alignment horizontal="center" vertical="center" wrapText="1"/>
      <protection hidden="1"/>
    </xf>
    <xf numFmtId="166" fontId="11" fillId="20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16" xfId="0" applyFill="1" applyBorder="1" applyAlignment="1" applyProtection="1">
      <alignment horizontal="center" vertical="center" wrapText="1"/>
      <protection hidden="1"/>
    </xf>
    <xf numFmtId="0" fontId="0" fillId="20" borderId="5" xfId="0" applyFill="1" applyBorder="1" applyAlignment="1" applyProtection="1">
      <alignment horizontal="center" vertical="center" wrapText="1"/>
      <protection hidden="1"/>
    </xf>
    <xf numFmtId="166" fontId="11" fillId="2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20" xfId="0" applyFill="1" applyBorder="1" applyAlignment="1" applyProtection="1">
      <alignment horizontal="center" vertical="center" wrapText="1"/>
      <protection hidden="1"/>
    </xf>
    <xf numFmtId="0" fontId="0" fillId="20" borderId="6" xfId="0" applyFill="1" applyBorder="1" applyAlignment="1" applyProtection="1">
      <alignment horizontal="center" vertical="center" wrapText="1"/>
      <protection hidden="1"/>
    </xf>
    <xf numFmtId="0" fontId="20" fillId="5" borderId="81" xfId="0" applyFont="1" applyFill="1" applyBorder="1" applyAlignment="1" applyProtection="1">
      <alignment horizontal="center" wrapText="1"/>
      <protection hidden="1"/>
    </xf>
    <xf numFmtId="0" fontId="20" fillId="5" borderId="2" xfId="0" applyFont="1" applyFill="1" applyBorder="1" applyAlignment="1" applyProtection="1">
      <alignment horizontal="center" wrapText="1"/>
      <protection hidden="1"/>
    </xf>
    <xf numFmtId="0" fontId="11" fillId="20" borderId="4" xfId="0" applyFont="1" applyFill="1" applyBorder="1" applyAlignment="1" applyProtection="1">
      <alignment horizontal="center" vertical="center" wrapText="1"/>
      <protection hidden="1"/>
    </xf>
    <xf numFmtId="166" fontId="8" fillId="20" borderId="3" xfId="0" applyNumberFormat="1" applyFont="1" applyFill="1" applyBorder="1" applyAlignment="1" applyProtection="1">
      <alignment horizontal="center" vertical="center" wrapText="1"/>
      <protection hidden="1"/>
    </xf>
    <xf numFmtId="166" fontId="8" fillId="20" borderId="16" xfId="0" applyNumberFormat="1" applyFont="1" applyFill="1" applyBorder="1" applyAlignment="1" applyProtection="1">
      <alignment horizontal="center" vertical="center" wrapText="1"/>
      <protection hidden="1"/>
    </xf>
    <xf numFmtId="166" fontId="8" fillId="20" borderId="5" xfId="0" applyNumberFormat="1" applyFont="1" applyFill="1" applyBorder="1" applyAlignment="1" applyProtection="1">
      <alignment horizontal="center" vertical="center" wrapText="1"/>
      <protection hidden="1"/>
    </xf>
    <xf numFmtId="0" fontId="8" fillId="20" borderId="4" xfId="0" applyFont="1" applyFill="1" applyBorder="1" applyAlignment="1" applyProtection="1">
      <alignment horizontal="center" vertical="center" wrapText="1"/>
      <protection hidden="1"/>
    </xf>
    <xf numFmtId="0" fontId="8" fillId="20" borderId="20" xfId="0" applyFont="1" applyFill="1" applyBorder="1" applyAlignment="1" applyProtection="1">
      <alignment horizontal="center" vertical="center" wrapText="1"/>
      <protection hidden="1"/>
    </xf>
    <xf numFmtId="0" fontId="8" fillId="20" borderId="6" xfId="0" applyFont="1" applyFill="1" applyBorder="1" applyAlignment="1" applyProtection="1">
      <alignment horizontal="center" vertical="center" wrapText="1"/>
      <protection hidden="1"/>
    </xf>
    <xf numFmtId="3" fontId="11" fillId="17" borderId="49" xfId="0" applyNumberFormat="1" applyFont="1" applyFill="1" applyBorder="1" applyAlignment="1" applyProtection="1">
      <alignment horizontal="center" vertical="center" wrapText="1"/>
      <protection hidden="1"/>
    </xf>
    <xf numFmtId="0" fontId="0" fillId="17" borderId="45" xfId="0" applyFill="1" applyBorder="1" applyAlignment="1" applyProtection="1">
      <alignment horizontal="center" vertical="center" wrapText="1"/>
      <protection hidden="1"/>
    </xf>
    <xf numFmtId="0" fontId="11" fillId="20" borderId="19" xfId="0" applyFont="1" applyFill="1" applyBorder="1" applyAlignment="1" applyProtection="1">
      <alignment horizontal="center" vertical="center" wrapText="1"/>
      <protection hidden="1"/>
    </xf>
    <xf numFmtId="0" fontId="0" fillId="20" borderId="19" xfId="0" applyFill="1" applyBorder="1" applyAlignment="1" applyProtection="1">
      <alignment horizontal="center" vertical="center" wrapText="1"/>
      <protection hidden="1"/>
    </xf>
    <xf numFmtId="0" fontId="11" fillId="20" borderId="20" xfId="0" applyFont="1" applyFill="1" applyBorder="1" applyAlignment="1" applyProtection="1">
      <alignment horizontal="center" vertical="center" wrapText="1"/>
      <protection hidden="1"/>
    </xf>
    <xf numFmtId="0" fontId="6" fillId="21" borderId="14" xfId="0" applyFont="1" applyFill="1" applyBorder="1" applyAlignment="1" applyProtection="1">
      <alignment horizontal="center" vertical="center"/>
      <protection hidden="1"/>
    </xf>
    <xf numFmtId="0" fontId="8" fillId="21" borderId="3" xfId="0" applyFont="1" applyFill="1" applyBorder="1" applyAlignment="1" applyProtection="1">
      <alignment horizontal="center" vertical="center"/>
      <protection hidden="1"/>
    </xf>
    <xf numFmtId="0" fontId="8" fillId="21" borderId="19" xfId="0" applyFont="1" applyFill="1" applyBorder="1" applyAlignment="1" applyProtection="1">
      <alignment horizontal="center" vertical="center"/>
      <protection hidden="1"/>
    </xf>
    <xf numFmtId="0" fontId="8" fillId="21" borderId="16" xfId="0" applyFont="1" applyFill="1" applyBorder="1" applyAlignment="1" applyProtection="1">
      <alignment horizontal="center" vertical="center"/>
      <protection hidden="1"/>
    </xf>
    <xf numFmtId="0" fontId="11" fillId="17" borderId="41" xfId="0" applyFont="1" applyFill="1" applyBorder="1" applyAlignment="1" applyProtection="1">
      <alignment horizontal="center" vertical="center" wrapText="1"/>
      <protection hidden="1"/>
    </xf>
    <xf numFmtId="0" fontId="0" fillId="17" borderId="28" xfId="0" applyFill="1" applyBorder="1" applyAlignment="1" applyProtection="1">
      <alignment horizontal="center" vertical="center" wrapText="1"/>
      <protection hidden="1"/>
    </xf>
    <xf numFmtId="0" fontId="0" fillId="17" borderId="46" xfId="0" applyFill="1" applyBorder="1" applyAlignment="1" applyProtection="1">
      <alignment horizontal="center" vertical="center" wrapText="1"/>
      <protection hidden="1"/>
    </xf>
    <xf numFmtId="0" fontId="8" fillId="21" borderId="5" xfId="0" applyFont="1" applyFill="1" applyBorder="1" applyAlignment="1" applyProtection="1">
      <alignment horizontal="center" vertical="center"/>
      <protection hidden="1"/>
    </xf>
    <xf numFmtId="49" fontId="11" fillId="21" borderId="76" xfId="0" applyNumberFormat="1" applyFont="1" applyFill="1" applyBorder="1" applyAlignment="1" applyProtection="1">
      <alignment horizontal="center" vertical="center" wrapText="1"/>
      <protection hidden="1"/>
    </xf>
    <xf numFmtId="0" fontId="0" fillId="21" borderId="38" xfId="0" applyFill="1" applyBorder="1" applyAlignment="1" applyProtection="1">
      <alignment horizontal="center" vertical="center" wrapText="1"/>
      <protection hidden="1"/>
    </xf>
    <xf numFmtId="0" fontId="0" fillId="21" borderId="28" xfId="0" applyFill="1" applyBorder="1" applyAlignment="1" applyProtection="1">
      <alignment horizontal="center" vertical="center" wrapText="1"/>
      <protection hidden="1"/>
    </xf>
    <xf numFmtId="0" fontId="0" fillId="21" borderId="46" xfId="0" applyFill="1" applyBorder="1" applyAlignment="1" applyProtection="1">
      <alignment horizontal="center" vertical="center" wrapText="1"/>
      <protection hidden="1"/>
    </xf>
    <xf numFmtId="0" fontId="11" fillId="20" borderId="14" xfId="0" applyFont="1" applyFill="1" applyBorder="1" applyAlignment="1" applyProtection="1">
      <alignment horizontal="center" vertical="center" wrapText="1"/>
      <protection hidden="1"/>
    </xf>
    <xf numFmtId="166" fontId="11" fillId="20" borderId="3" xfId="0" applyNumberFormat="1" applyFont="1" applyFill="1" applyBorder="1" applyAlignment="1" applyProtection="1">
      <alignment horizontal="center" vertical="center" wrapText="1"/>
      <protection hidden="1"/>
    </xf>
    <xf numFmtId="165" fontId="11" fillId="20" borderId="19" xfId="0" applyNumberFormat="1" applyFont="1" applyFill="1" applyBorder="1" applyAlignment="1" applyProtection="1">
      <alignment horizontal="center" vertical="center" wrapText="1"/>
      <protection hidden="1"/>
    </xf>
    <xf numFmtId="165" fontId="0" fillId="20" borderId="19" xfId="0" applyNumberFormat="1" applyFill="1" applyBorder="1" applyAlignment="1" applyProtection="1">
      <alignment horizontal="center" vertical="center" wrapText="1"/>
      <protection hidden="1"/>
    </xf>
    <xf numFmtId="0" fontId="0" fillId="20" borderId="15" xfId="0" applyFill="1" applyBorder="1" applyAlignment="1" applyProtection="1">
      <alignment horizontal="center" vertical="center" wrapText="1"/>
      <protection hidden="1"/>
    </xf>
    <xf numFmtId="0" fontId="11" fillId="21" borderId="41" xfId="0" applyFont="1" applyFill="1" applyBorder="1" applyAlignment="1" applyProtection="1">
      <alignment horizontal="center" vertical="center" wrapText="1"/>
      <protection hidden="1"/>
    </xf>
    <xf numFmtId="3" fontId="11" fillId="21" borderId="76" xfId="0" applyNumberFormat="1" applyFont="1" applyFill="1" applyBorder="1" applyAlignment="1" applyProtection="1">
      <alignment horizontal="center" vertical="center" wrapText="1"/>
      <protection hidden="1"/>
    </xf>
    <xf numFmtId="165" fontId="11" fillId="20" borderId="14" xfId="0" applyNumberFormat="1" applyFont="1" applyFill="1" applyBorder="1" applyAlignment="1" applyProtection="1">
      <alignment horizontal="center" vertical="center" wrapText="1"/>
      <protection hidden="1"/>
    </xf>
    <xf numFmtId="166" fontId="8" fillId="20" borderId="41" xfId="0" applyNumberFormat="1" applyFont="1" applyFill="1" applyBorder="1" applyAlignment="1" applyProtection="1">
      <alignment horizontal="center" vertical="center" wrapText="1"/>
      <protection hidden="1"/>
    </xf>
    <xf numFmtId="166" fontId="8" fillId="20" borderId="28" xfId="0" applyNumberFormat="1" applyFont="1" applyFill="1" applyBorder="1" applyAlignment="1" applyProtection="1">
      <alignment horizontal="center" vertical="center" wrapText="1"/>
      <protection hidden="1"/>
    </xf>
    <xf numFmtId="166" fontId="8" fillId="20" borderId="46" xfId="0" applyNumberFormat="1" applyFont="1" applyFill="1" applyBorder="1" applyAlignment="1" applyProtection="1">
      <alignment horizontal="center" vertical="center" wrapText="1"/>
      <protection hidden="1"/>
    </xf>
    <xf numFmtId="0" fontId="8" fillId="20" borderId="42" xfId="0" applyFont="1" applyFill="1" applyBorder="1" applyAlignment="1" applyProtection="1">
      <alignment horizontal="center" vertical="center" wrapText="1"/>
      <protection hidden="1"/>
    </xf>
    <xf numFmtId="0" fontId="8" fillId="20" borderId="44" xfId="0" applyFont="1" applyFill="1" applyBorder="1" applyAlignment="1" applyProtection="1">
      <alignment horizontal="center" vertical="center" wrapText="1"/>
      <protection hidden="1"/>
    </xf>
    <xf numFmtId="0" fontId="8" fillId="20" borderId="47" xfId="0" applyFont="1" applyFill="1" applyBorder="1" applyAlignment="1" applyProtection="1">
      <alignment horizontal="center" vertical="center" wrapText="1"/>
      <protection hidden="1"/>
    </xf>
    <xf numFmtId="0" fontId="12" fillId="21" borderId="17" xfId="0" applyFont="1" applyFill="1" applyBorder="1" applyAlignment="1" applyProtection="1">
      <alignment horizontal="center" vertical="center"/>
      <protection hidden="1"/>
    </xf>
    <xf numFmtId="0" fontId="12" fillId="21" borderId="24" xfId="0" applyFont="1" applyFill="1" applyBorder="1" applyAlignment="1" applyProtection="1">
      <alignment horizontal="center" vertical="center"/>
      <protection hidden="1"/>
    </xf>
    <xf numFmtId="0" fontId="12" fillId="21" borderId="18" xfId="0" applyFont="1" applyFill="1" applyBorder="1" applyAlignment="1" applyProtection="1">
      <alignment horizontal="center" vertical="center"/>
      <protection hidden="1"/>
    </xf>
    <xf numFmtId="0" fontId="12" fillId="21" borderId="0" xfId="0" applyFont="1" applyFill="1" applyBorder="1" applyAlignment="1" applyProtection="1">
      <alignment horizontal="center" vertical="center"/>
      <protection hidden="1"/>
    </xf>
    <xf numFmtId="0" fontId="12" fillId="21" borderId="25" xfId="0" applyFont="1" applyFill="1" applyBorder="1" applyAlignment="1" applyProtection="1">
      <alignment horizontal="center" vertical="center"/>
      <protection hidden="1"/>
    </xf>
    <xf numFmtId="0" fontId="12" fillId="21" borderId="7" xfId="0" applyFont="1" applyFill="1" applyBorder="1" applyAlignment="1" applyProtection="1">
      <alignment horizontal="center" vertical="center"/>
      <protection hidden="1"/>
    </xf>
    <xf numFmtId="14" fontId="11" fillId="20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21" borderId="17" xfId="0" applyFont="1" applyFill="1" applyBorder="1" applyAlignment="1" applyProtection="1">
      <alignment horizontal="center" vertical="center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6" fillId="21" borderId="18" xfId="0" applyFont="1" applyFill="1" applyBorder="1" applyAlignment="1" applyProtection="1">
      <alignment horizontal="center" vertical="center"/>
      <protection hidden="1"/>
    </xf>
    <xf numFmtId="0" fontId="6" fillId="21" borderId="0" xfId="0" applyFont="1" applyFill="1" applyBorder="1" applyAlignment="1" applyProtection="1">
      <alignment horizontal="center" vertical="center"/>
      <protection hidden="1"/>
    </xf>
    <xf numFmtId="0" fontId="6" fillId="21" borderId="25" xfId="0" applyFont="1" applyFill="1" applyBorder="1" applyAlignment="1" applyProtection="1">
      <alignment horizontal="center" vertical="center"/>
      <protection hidden="1"/>
    </xf>
    <xf numFmtId="0" fontId="6" fillId="21" borderId="7" xfId="0" applyFont="1" applyFill="1" applyBorder="1" applyAlignment="1" applyProtection="1">
      <alignment horizontal="center" vertical="center"/>
      <protection hidden="1"/>
    </xf>
    <xf numFmtId="0" fontId="11" fillId="21" borderId="40" xfId="0" applyFont="1" applyFill="1" applyBorder="1" applyAlignment="1" applyProtection="1">
      <alignment horizontal="center" vertical="center" wrapText="1"/>
      <protection hidden="1"/>
    </xf>
    <xf numFmtId="0" fontId="11" fillId="21" borderId="43" xfId="0" applyFont="1" applyFill="1" applyBorder="1" applyAlignment="1" applyProtection="1">
      <alignment horizontal="center" vertical="center" wrapText="1"/>
      <protection hidden="1"/>
    </xf>
    <xf numFmtId="0" fontId="11" fillId="21" borderId="45" xfId="0" applyFont="1" applyFill="1" applyBorder="1" applyAlignment="1" applyProtection="1">
      <alignment horizontal="center" vertical="center" wrapText="1"/>
      <protection hidden="1"/>
    </xf>
    <xf numFmtId="0" fontId="12" fillId="21" borderId="22" xfId="0" applyFont="1" applyFill="1" applyBorder="1" applyAlignment="1" applyProtection="1">
      <alignment horizontal="center" vertical="center"/>
      <protection hidden="1"/>
    </xf>
    <xf numFmtId="0" fontId="12" fillId="21" borderId="21" xfId="0" applyFont="1" applyFill="1" applyBorder="1" applyAlignment="1" applyProtection="1">
      <alignment horizontal="center" vertical="center"/>
      <protection hidden="1"/>
    </xf>
    <xf numFmtId="0" fontId="12" fillId="21" borderId="23" xfId="0" applyFont="1" applyFill="1" applyBorder="1" applyAlignment="1" applyProtection="1">
      <alignment horizontal="center" vertical="center"/>
      <protection hidden="1"/>
    </xf>
    <xf numFmtId="3" fontId="11" fillId="20" borderId="19" xfId="0" applyNumberFormat="1" applyFont="1" applyFill="1" applyBorder="1" applyAlignment="1" applyProtection="1">
      <alignment horizontal="center" vertical="center" wrapText="1"/>
      <protection hidden="1"/>
    </xf>
    <xf numFmtId="0" fontId="11" fillId="20" borderId="50" xfId="0" applyFont="1" applyFill="1" applyBorder="1" applyAlignment="1" applyProtection="1">
      <alignment horizontal="center" vertical="center"/>
      <protection hidden="1"/>
    </xf>
    <xf numFmtId="0" fontId="11" fillId="20" borderId="44" xfId="0" applyFont="1" applyFill="1" applyBorder="1" applyAlignment="1" applyProtection="1">
      <alignment horizontal="center" vertical="center"/>
      <protection hidden="1"/>
    </xf>
    <xf numFmtId="0" fontId="11" fillId="20" borderId="47" xfId="0" applyFont="1" applyFill="1" applyBorder="1" applyAlignment="1" applyProtection="1">
      <alignment horizontal="center" vertical="center"/>
      <protection hidden="1"/>
    </xf>
    <xf numFmtId="0" fontId="6" fillId="21" borderId="17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18" xfId="0" applyFont="1" applyFill="1" applyBorder="1" applyAlignment="1" applyProtection="1">
      <alignment horizontal="center" vertical="center" wrapText="1"/>
      <protection hidden="1"/>
    </xf>
    <xf numFmtId="0" fontId="6" fillId="21" borderId="21" xfId="0" applyFont="1" applyFill="1" applyBorder="1" applyAlignment="1" applyProtection="1">
      <alignment horizontal="center" vertical="center" wrapText="1"/>
      <protection hidden="1"/>
    </xf>
    <xf numFmtId="0" fontId="6" fillId="21" borderId="25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8" fillId="21" borderId="41" xfId="0" applyFont="1" applyFill="1" applyBorder="1" applyAlignment="1" applyProtection="1">
      <alignment horizontal="center" vertical="center" wrapText="1"/>
      <protection hidden="1"/>
    </xf>
    <xf numFmtId="14" fontId="11" fillId="20" borderId="44" xfId="0" applyNumberFormat="1" applyFont="1" applyFill="1" applyBorder="1" applyAlignment="1" applyProtection="1">
      <alignment horizontal="center" vertical="center"/>
      <protection hidden="1"/>
    </xf>
    <xf numFmtId="14" fontId="11" fillId="20" borderId="70" xfId="0" applyNumberFormat="1" applyFont="1" applyFill="1" applyBorder="1" applyAlignment="1" applyProtection="1">
      <alignment horizontal="center" vertical="center"/>
      <protection hidden="1"/>
    </xf>
    <xf numFmtId="166" fontId="8" fillId="20" borderId="29" xfId="0" applyNumberFormat="1" applyFont="1" applyFill="1" applyBorder="1" applyAlignment="1" applyProtection="1">
      <alignment horizontal="center" vertical="center" wrapText="1"/>
      <protection hidden="1"/>
    </xf>
    <xf numFmtId="0" fontId="8" fillId="20" borderId="70" xfId="0" applyFont="1" applyFill="1" applyBorder="1" applyAlignment="1" applyProtection="1">
      <alignment horizontal="center" vertical="center" wrapText="1"/>
      <protection hidden="1"/>
    </xf>
    <xf numFmtId="0" fontId="11" fillId="20" borderId="74" xfId="0" applyFont="1" applyFill="1" applyBorder="1" applyAlignment="1" applyProtection="1">
      <alignment horizontal="center" vertical="center"/>
      <protection hidden="1"/>
    </xf>
    <xf numFmtId="0" fontId="11" fillId="20" borderId="78" xfId="0" applyFont="1" applyFill="1" applyBorder="1" applyAlignment="1" applyProtection="1">
      <alignment horizontal="center" vertical="center"/>
      <protection hidden="1"/>
    </xf>
    <xf numFmtId="0" fontId="11" fillId="20" borderId="69" xfId="0" applyFont="1" applyFill="1" applyBorder="1" applyAlignment="1" applyProtection="1">
      <alignment horizontal="center" vertical="center"/>
      <protection hidden="1"/>
    </xf>
    <xf numFmtId="166" fontId="11" fillId="20" borderId="27" xfId="0" applyNumberFormat="1" applyFont="1" applyFill="1" applyBorder="1" applyAlignment="1" applyProtection="1">
      <alignment horizontal="center" vertical="center"/>
      <protection hidden="1"/>
    </xf>
    <xf numFmtId="166" fontId="11" fillId="20" borderId="28" xfId="0" applyNumberFormat="1" applyFont="1" applyFill="1" applyBorder="1" applyAlignment="1" applyProtection="1">
      <alignment horizontal="center" vertical="center"/>
      <protection hidden="1"/>
    </xf>
    <xf numFmtId="166" fontId="11" fillId="20" borderId="29" xfId="0" applyNumberFormat="1" applyFont="1" applyFill="1" applyBorder="1" applyAlignment="1" applyProtection="1">
      <alignment horizontal="center" vertical="center"/>
      <protection hidden="1"/>
    </xf>
    <xf numFmtId="14" fontId="11" fillId="20" borderId="50" xfId="0" applyNumberFormat="1" applyFont="1" applyFill="1" applyBorder="1" applyAlignment="1" applyProtection="1">
      <alignment horizontal="center" vertical="center"/>
      <protection hidden="1"/>
    </xf>
    <xf numFmtId="0" fontId="8" fillId="21" borderId="21" xfId="0" applyFont="1" applyFill="1" applyBorder="1" applyAlignment="1" applyProtection="1">
      <alignment horizontal="center" vertical="center"/>
      <protection hidden="1"/>
    </xf>
    <xf numFmtId="0" fontId="8" fillId="21" borderId="18" xfId="0" applyFont="1" applyFill="1" applyBorder="1" applyAlignment="1" applyProtection="1">
      <alignment horizontal="center" vertical="center"/>
      <protection hidden="1"/>
    </xf>
    <xf numFmtId="0" fontId="8" fillId="21" borderId="25" xfId="0" applyFont="1" applyFill="1" applyBorder="1" applyAlignment="1" applyProtection="1">
      <alignment horizontal="center" vertical="center"/>
      <protection hidden="1"/>
    </xf>
    <xf numFmtId="0" fontId="8" fillId="21" borderId="23" xfId="0" applyFont="1" applyFill="1" applyBorder="1" applyAlignment="1" applyProtection="1">
      <alignment horizontal="center" vertical="center"/>
      <protection hidden="1"/>
    </xf>
    <xf numFmtId="0" fontId="8" fillId="21" borderId="28" xfId="0" applyFont="1" applyFill="1" applyBorder="1" applyAlignment="1" applyProtection="1">
      <alignment horizontal="center" vertical="center"/>
      <protection hidden="1"/>
    </xf>
    <xf numFmtId="3" fontId="11" fillId="21" borderId="38" xfId="0" applyNumberFormat="1" applyFont="1" applyFill="1" applyBorder="1" applyAlignment="1" applyProtection="1">
      <alignment horizontal="center" vertical="center" wrapText="1"/>
      <protection hidden="1"/>
    </xf>
    <xf numFmtId="0" fontId="11" fillId="20" borderId="80" xfId="0" applyFont="1" applyFill="1" applyBorder="1" applyAlignment="1" applyProtection="1">
      <alignment horizontal="center" vertical="center"/>
      <protection hidden="1"/>
    </xf>
    <xf numFmtId="166" fontId="11" fillId="20" borderId="46" xfId="0" applyNumberFormat="1" applyFont="1" applyFill="1" applyBorder="1" applyAlignment="1" applyProtection="1">
      <alignment horizontal="center" vertical="center"/>
      <protection hidden="1"/>
    </xf>
    <xf numFmtId="0" fontId="6" fillId="17" borderId="12" xfId="0" applyFont="1" applyFill="1" applyBorder="1" applyAlignment="1" applyProtection="1">
      <alignment horizontal="center" vertical="center" textRotation="90" wrapText="1"/>
      <protection hidden="1"/>
    </xf>
    <xf numFmtId="0" fontId="6" fillId="17" borderId="75" xfId="0" applyFont="1" applyFill="1" applyBorder="1" applyAlignment="1" applyProtection="1">
      <alignment horizontal="center" vertical="center" textRotation="90" wrapText="1"/>
      <protection hidden="1"/>
    </xf>
    <xf numFmtId="0" fontId="6" fillId="17" borderId="13" xfId="0" applyFont="1" applyFill="1" applyBorder="1" applyAlignment="1" applyProtection="1">
      <alignment horizontal="center" vertical="center" textRotation="90" wrapText="1"/>
      <protection hidden="1"/>
    </xf>
    <xf numFmtId="0" fontId="8" fillId="17" borderId="76" xfId="0" applyFont="1" applyFill="1" applyBorder="1" applyAlignment="1" applyProtection="1">
      <alignment horizontal="center" vertical="center"/>
      <protection hidden="1"/>
    </xf>
    <xf numFmtId="0" fontId="8" fillId="17" borderId="38" xfId="0" applyFont="1" applyFill="1" applyBorder="1" applyAlignment="1" applyProtection="1">
      <alignment horizontal="center" vertical="center"/>
      <protection hidden="1"/>
    </xf>
    <xf numFmtId="0" fontId="8" fillId="17" borderId="79" xfId="0" applyFont="1" applyFill="1" applyBorder="1" applyAlignment="1" applyProtection="1">
      <alignment horizontal="center" vertical="center"/>
      <protection hidden="1"/>
    </xf>
    <xf numFmtId="14" fontId="11" fillId="17" borderId="48" xfId="0" applyNumberFormat="1" applyFont="1" applyFill="1" applyBorder="1" applyAlignment="1" applyProtection="1">
      <alignment horizontal="center" vertical="center"/>
      <protection hidden="1"/>
    </xf>
    <xf numFmtId="14" fontId="11" fillId="17" borderId="55" xfId="0" applyNumberFormat="1" applyFont="1" applyFill="1" applyBorder="1" applyAlignment="1" applyProtection="1">
      <alignment horizontal="center" vertical="center"/>
      <protection hidden="1"/>
    </xf>
    <xf numFmtId="14" fontId="11" fillId="17" borderId="60" xfId="0" applyNumberFormat="1" applyFont="1" applyFill="1" applyBorder="1" applyAlignment="1" applyProtection="1">
      <alignment horizontal="center" vertical="center"/>
      <protection hidden="1"/>
    </xf>
    <xf numFmtId="0" fontId="9" fillId="5" borderId="17" xfId="0" applyFont="1" applyFill="1" applyBorder="1" applyAlignment="1" applyProtection="1">
      <alignment horizontal="center" vertical="center"/>
      <protection hidden="1"/>
    </xf>
    <xf numFmtId="0" fontId="9" fillId="5" borderId="24" xfId="0" applyFont="1" applyFill="1" applyBorder="1" applyAlignment="1" applyProtection="1">
      <alignment horizontal="center" vertical="center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0" fontId="9" fillId="5" borderId="25" xfId="0" applyFont="1" applyFill="1" applyBorder="1" applyAlignment="1" applyProtection="1">
      <alignment horizontal="center" vertical="center"/>
      <protection hidden="1"/>
    </xf>
    <xf numFmtId="0" fontId="9" fillId="5" borderId="7" xfId="0" applyFont="1" applyFill="1" applyBorder="1" applyAlignment="1" applyProtection="1">
      <alignment horizontal="center" vertical="center"/>
      <protection hidden="1"/>
    </xf>
    <xf numFmtId="0" fontId="9" fillId="5" borderId="23" xfId="0" applyFont="1" applyFill="1" applyBorder="1" applyAlignment="1" applyProtection="1">
      <alignment horizontal="center" vertical="center"/>
      <protection hidden="1"/>
    </xf>
    <xf numFmtId="0" fontId="9" fillId="5" borderId="9" xfId="0" applyFont="1" applyFill="1" applyBorder="1" applyAlignment="1" applyProtection="1">
      <alignment horizontal="center" vertical="center"/>
      <protection hidden="1"/>
    </xf>
    <xf numFmtId="0" fontId="9" fillId="5" borderId="10" xfId="0" applyFont="1" applyFill="1" applyBorder="1" applyAlignment="1" applyProtection="1">
      <alignment horizontal="center" vertical="center"/>
      <protection hidden="1"/>
    </xf>
    <xf numFmtId="0" fontId="9" fillId="5" borderId="11" xfId="0" applyFont="1" applyFill="1" applyBorder="1" applyAlignment="1" applyProtection="1">
      <alignment horizontal="center" vertical="center"/>
      <protection hidden="1"/>
    </xf>
    <xf numFmtId="0" fontId="8" fillId="6" borderId="75" xfId="0" applyFont="1" applyFill="1" applyBorder="1" applyAlignment="1" applyProtection="1">
      <alignment horizontal="center" vertical="center"/>
      <protection hidden="1"/>
    </xf>
    <xf numFmtId="0" fontId="14" fillId="6" borderId="18" xfId="0" applyFont="1" applyFill="1" applyBorder="1" applyAlignment="1" applyProtection="1">
      <alignment horizontal="center" vertical="center" wrapText="1"/>
      <protection hidden="1"/>
    </xf>
    <xf numFmtId="0" fontId="14" fillId="6" borderId="0" xfId="0" applyFont="1" applyFill="1" applyBorder="1" applyAlignment="1" applyProtection="1">
      <alignment horizontal="center" vertical="center" wrapText="1"/>
      <protection hidden="1"/>
    </xf>
    <xf numFmtId="0" fontId="14" fillId="6" borderId="21" xfId="0" applyFont="1" applyFill="1" applyBorder="1" applyAlignment="1" applyProtection="1">
      <alignment horizontal="center" vertical="center" wrapText="1"/>
      <protection hidden="1"/>
    </xf>
    <xf numFmtId="0" fontId="14" fillId="6" borderId="69" xfId="0" applyFont="1" applyFill="1" applyBorder="1" applyAlignment="1" applyProtection="1">
      <alignment horizontal="center" vertical="center" wrapText="1"/>
      <protection hidden="1"/>
    </xf>
    <xf numFmtId="0" fontId="14" fillId="6" borderId="74" xfId="0" applyFont="1" applyFill="1" applyBorder="1" applyAlignment="1" applyProtection="1">
      <alignment horizontal="center" vertical="center" wrapText="1"/>
      <protection hidden="1"/>
    </xf>
    <xf numFmtId="0" fontId="14" fillId="6" borderId="70" xfId="0" applyFont="1" applyFill="1" applyBorder="1" applyAlignment="1" applyProtection="1">
      <alignment horizontal="center" vertical="center" wrapText="1"/>
      <protection hidden="1"/>
    </xf>
    <xf numFmtId="0" fontId="14" fillId="6" borderId="50" xfId="0" applyFont="1" applyFill="1" applyBorder="1" applyAlignment="1" applyProtection="1">
      <alignment horizontal="center" vertical="center" wrapText="1"/>
      <protection hidden="1"/>
    </xf>
    <xf numFmtId="0" fontId="17" fillId="5" borderId="9" xfId="0" applyFont="1" applyFill="1" applyBorder="1" applyAlignment="1" applyProtection="1">
      <alignment horizontal="center" vertical="center"/>
      <protection hidden="1"/>
    </xf>
    <xf numFmtId="0" fontId="17" fillId="5" borderId="11" xfId="0" applyFont="1" applyFill="1" applyBorder="1" applyAlignment="1" applyProtection="1">
      <alignment horizontal="center" vertical="center"/>
      <protection hidden="1"/>
    </xf>
    <xf numFmtId="0" fontId="8" fillId="17" borderId="12" xfId="0" applyFont="1" applyFill="1" applyBorder="1" applyAlignment="1" applyProtection="1">
      <alignment horizontal="center" vertical="center" textRotation="90" wrapText="1"/>
      <protection hidden="1"/>
    </xf>
    <xf numFmtId="0" fontId="8" fillId="17" borderId="75" xfId="0" applyFont="1" applyFill="1" applyBorder="1" applyAlignment="1" applyProtection="1">
      <alignment horizontal="center" vertical="center" textRotation="90" wrapText="1"/>
      <protection hidden="1"/>
    </xf>
    <xf numFmtId="0" fontId="8" fillId="17" borderId="18" xfId="0" applyFont="1" applyFill="1" applyBorder="1" applyAlignment="1" applyProtection="1">
      <alignment horizontal="center" vertical="center" textRotation="90" wrapText="1"/>
      <protection hidden="1"/>
    </xf>
    <xf numFmtId="14" fontId="11" fillId="17" borderId="82" xfId="0" applyNumberFormat="1" applyFont="1" applyFill="1" applyBorder="1" applyAlignment="1" applyProtection="1">
      <alignment horizontal="center" vertical="center"/>
      <protection hidden="1"/>
    </xf>
    <xf numFmtId="14" fontId="11" fillId="17" borderId="83" xfId="0" applyNumberFormat="1" applyFont="1" applyFill="1" applyBorder="1" applyAlignment="1" applyProtection="1">
      <alignment horizontal="center" vertical="center"/>
      <protection hidden="1"/>
    </xf>
    <xf numFmtId="14" fontId="11" fillId="17" borderId="84" xfId="0" applyNumberFormat="1" applyFont="1" applyFill="1" applyBorder="1" applyAlignment="1" applyProtection="1">
      <alignment horizontal="center" vertical="center"/>
      <protection hidden="1"/>
    </xf>
    <xf numFmtId="2" fontId="2" fillId="0" borderId="16" xfId="0" applyNumberFormat="1" applyFont="1" applyFill="1" applyBorder="1" applyAlignment="1" applyProtection="1">
      <alignment horizontal="center" vertical="center"/>
      <protection hidden="1"/>
    </xf>
    <xf numFmtId="2" fontId="2" fillId="0" borderId="5" xfId="0" applyNumberFormat="1" applyFont="1" applyFill="1" applyBorder="1" applyAlignment="1" applyProtection="1">
      <alignment horizontal="center" vertical="center"/>
      <protection hidden="1"/>
    </xf>
    <xf numFmtId="0" fontId="14" fillId="6" borderId="17" xfId="0" applyFont="1" applyFill="1" applyBorder="1" applyAlignment="1" applyProtection="1">
      <alignment horizontal="center" vertical="center"/>
      <protection hidden="1"/>
    </xf>
    <xf numFmtId="0" fontId="14" fillId="6" borderId="24" xfId="0" applyFont="1" applyFill="1" applyBorder="1" applyAlignment="1" applyProtection="1">
      <alignment horizontal="center" vertical="center"/>
      <protection hidden="1"/>
    </xf>
    <xf numFmtId="0" fontId="14" fillId="6" borderId="22" xfId="0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6" fillId="6" borderId="1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8" fillId="0" borderId="48" xfId="0" applyFont="1" applyBorder="1" applyAlignment="1" applyProtection="1">
      <alignment horizontal="center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11" fillId="0" borderId="48" xfId="0" applyFont="1" applyFill="1" applyBorder="1" applyAlignment="1" applyProtection="1">
      <alignment horizontal="center" vertical="center"/>
      <protection hidden="1"/>
    </xf>
    <xf numFmtId="0" fontId="11" fillId="0" borderId="54" xfId="0" applyFont="1" applyFill="1" applyBorder="1" applyAlignment="1" applyProtection="1">
      <alignment horizontal="center" vertical="center"/>
      <protection hidden="1"/>
    </xf>
    <xf numFmtId="0" fontId="12" fillId="11" borderId="19" xfId="0" applyFont="1" applyFill="1" applyBorder="1" applyAlignment="1" applyProtection="1">
      <alignment horizontal="center" vertical="center"/>
      <protection hidden="1"/>
    </xf>
    <xf numFmtId="0" fontId="12" fillId="11" borderId="16" xfId="0" applyFont="1" applyFill="1" applyBorder="1" applyAlignment="1" applyProtection="1">
      <alignment horizontal="center" vertical="center"/>
      <protection hidden="1"/>
    </xf>
    <xf numFmtId="0" fontId="12" fillId="11" borderId="15" xfId="0" applyFont="1" applyFill="1" applyBorder="1" applyAlignment="1" applyProtection="1">
      <alignment horizontal="center" vertical="center"/>
      <protection hidden="1"/>
    </xf>
    <xf numFmtId="0" fontId="12" fillId="11" borderId="5" xfId="0" applyFont="1" applyFill="1" applyBorder="1" applyAlignment="1" applyProtection="1">
      <alignment horizontal="center" vertical="center"/>
      <protection hidden="1"/>
    </xf>
    <xf numFmtId="1" fontId="11" fillId="8" borderId="59" xfId="0" applyNumberFormat="1" applyFont="1" applyFill="1" applyBorder="1" applyAlignment="1" applyProtection="1">
      <alignment horizontal="center" vertical="center" wrapText="1"/>
      <protection hidden="1"/>
    </xf>
    <xf numFmtId="1" fontId="0" fillId="8" borderId="59" xfId="0" applyNumberFormat="1" applyFill="1" applyBorder="1" applyAlignment="1" applyProtection="1">
      <alignment horizontal="center" vertical="center" wrapText="1"/>
      <protection hidden="1"/>
    </xf>
    <xf numFmtId="1" fontId="0" fillId="8" borderId="64" xfId="0" applyNumberFormat="1" applyFill="1" applyBorder="1" applyAlignment="1" applyProtection="1">
      <alignment horizontal="center" vertical="center" wrapText="1"/>
      <protection hidden="1"/>
    </xf>
    <xf numFmtId="166" fontId="11" fillId="8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16" xfId="0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Alignment="1" applyProtection="1">
      <alignment horizontal="center" vertical="center" wrapText="1"/>
      <protection hidden="1"/>
    </xf>
    <xf numFmtId="166" fontId="11" fillId="8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20" xfId="0" applyFill="1" applyBorder="1" applyAlignment="1" applyProtection="1">
      <alignment horizontal="center" vertical="center" wrapText="1"/>
      <protection hidden="1"/>
    </xf>
    <xf numFmtId="0" fontId="0" fillId="8" borderId="6" xfId="0" applyFill="1" applyBorder="1" applyAlignment="1" applyProtection="1">
      <alignment horizontal="center" vertical="center" wrapText="1"/>
      <protection hidden="1"/>
    </xf>
    <xf numFmtId="0" fontId="11" fillId="8" borderId="4" xfId="0" applyFont="1" applyFill="1" applyBorder="1" applyAlignment="1" applyProtection="1">
      <alignment horizontal="center" vertical="center" wrapText="1"/>
      <protection hidden="1"/>
    </xf>
    <xf numFmtId="166" fontId="8" fillId="0" borderId="3" xfId="0" applyNumberFormat="1" applyFont="1" applyBorder="1" applyAlignment="1" applyProtection="1">
      <alignment horizontal="center" vertical="center" wrapText="1"/>
      <protection hidden="1"/>
    </xf>
    <xf numFmtId="166" fontId="8" fillId="0" borderId="16" xfId="0" applyNumberFormat="1" applyFont="1" applyBorder="1" applyAlignment="1" applyProtection="1">
      <alignment horizontal="center" vertical="center" wrapText="1"/>
      <protection hidden="1"/>
    </xf>
    <xf numFmtId="166" fontId="8" fillId="0" borderId="5" xfId="0" applyNumberFormat="1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3" fontId="11" fillId="14" borderId="4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11" fillId="8" borderId="59" xfId="0" applyFont="1" applyFill="1" applyBorder="1" applyAlignment="1" applyProtection="1">
      <alignment horizontal="center" vertical="center" wrapText="1"/>
      <protection hidden="1"/>
    </xf>
    <xf numFmtId="0" fontId="0" fillId="8" borderId="59" xfId="0" applyFill="1" applyBorder="1" applyAlignment="1" applyProtection="1">
      <alignment horizontal="center" vertical="center" wrapText="1"/>
      <protection hidden="1"/>
    </xf>
    <xf numFmtId="0" fontId="11" fillId="8" borderId="20" xfId="0" applyFont="1" applyFill="1" applyBorder="1" applyAlignment="1" applyProtection="1">
      <alignment horizontal="center" vertical="center" wrapText="1"/>
      <protection hidden="1"/>
    </xf>
    <xf numFmtId="0" fontId="6" fillId="11" borderId="14" xfId="0" applyFont="1" applyFill="1" applyBorder="1" applyAlignment="1" applyProtection="1">
      <alignment horizontal="center" vertical="center"/>
      <protection hidden="1"/>
    </xf>
    <xf numFmtId="0" fontId="8" fillId="11" borderId="3" xfId="0" applyFont="1" applyFill="1" applyBorder="1" applyAlignment="1" applyProtection="1">
      <alignment horizontal="center" vertical="center"/>
      <protection hidden="1"/>
    </xf>
    <xf numFmtId="0" fontId="8" fillId="11" borderId="19" xfId="0" applyFont="1" applyFill="1" applyBorder="1" applyAlignment="1" applyProtection="1">
      <alignment horizontal="center" vertical="center"/>
      <protection hidden="1"/>
    </xf>
    <xf numFmtId="0" fontId="8" fillId="11" borderId="16" xfId="0" applyFont="1" applyFill="1" applyBorder="1" applyAlignment="1" applyProtection="1">
      <alignment horizontal="center" vertical="center"/>
      <protection hidden="1"/>
    </xf>
    <xf numFmtId="0" fontId="11" fillId="11" borderId="41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8" fillId="11" borderId="5" xfId="0" applyFont="1" applyFill="1" applyBorder="1" applyAlignment="1" applyProtection="1">
      <alignment horizontal="center" vertical="center"/>
      <protection hidden="1"/>
    </xf>
    <xf numFmtId="49" fontId="11" fillId="12" borderId="76" xfId="0" applyNumberFormat="1" applyFont="1" applyFill="1" applyBorder="1" applyAlignment="1" applyProtection="1">
      <alignment horizontal="center" vertical="center" wrapText="1"/>
      <protection hidden="1"/>
    </xf>
    <xf numFmtId="0" fontId="0" fillId="12" borderId="38" xfId="0" applyFill="1" applyBorder="1" applyAlignment="1" applyProtection="1">
      <alignment horizontal="center" vertical="center" wrapText="1"/>
      <protection hidden="1"/>
    </xf>
    <xf numFmtId="0" fontId="0" fillId="12" borderId="79" xfId="0" applyFill="1" applyBorder="1" applyAlignment="1" applyProtection="1">
      <alignment horizontal="center" vertical="center" wrapText="1"/>
      <protection hidden="1"/>
    </xf>
    <xf numFmtId="0" fontId="11" fillId="8" borderId="54" xfId="0" applyFont="1" applyFill="1" applyBorder="1" applyAlignment="1" applyProtection="1">
      <alignment horizontal="center" vertical="center" wrapText="1"/>
      <protection hidden="1"/>
    </xf>
    <xf numFmtId="166" fontId="11" fillId="8" borderId="3" xfId="0" applyNumberFormat="1" applyFont="1" applyFill="1" applyBorder="1" applyAlignment="1" applyProtection="1">
      <alignment horizontal="center" vertical="center" wrapText="1"/>
      <protection hidden="1"/>
    </xf>
    <xf numFmtId="165" fontId="11" fillId="8" borderId="59" xfId="0" applyNumberFormat="1" applyFont="1" applyFill="1" applyBorder="1" applyAlignment="1" applyProtection="1">
      <alignment horizontal="center" vertical="center" wrapText="1"/>
      <protection hidden="1"/>
    </xf>
    <xf numFmtId="165" fontId="0" fillId="8" borderId="59" xfId="0" applyNumberFormat="1" applyFill="1" applyBorder="1" applyAlignment="1" applyProtection="1">
      <alignment horizontal="center" vertical="center" wrapText="1"/>
      <protection hidden="1"/>
    </xf>
    <xf numFmtId="0" fontId="12" fillId="11" borderId="17" xfId="0" applyFont="1" applyFill="1" applyBorder="1" applyAlignment="1" applyProtection="1">
      <alignment horizontal="center" vertical="center"/>
      <protection hidden="1"/>
    </xf>
    <xf numFmtId="0" fontId="12" fillId="11" borderId="24" xfId="0" applyFont="1" applyFill="1" applyBorder="1" applyAlignment="1" applyProtection="1">
      <alignment horizontal="center" vertical="center"/>
      <protection hidden="1"/>
    </xf>
    <xf numFmtId="0" fontId="12" fillId="11" borderId="18" xfId="0" applyFont="1" applyFill="1" applyBorder="1" applyAlignment="1" applyProtection="1">
      <alignment horizontal="center" vertical="center"/>
      <protection hidden="1"/>
    </xf>
    <xf numFmtId="0" fontId="12" fillId="11" borderId="0" xfId="0" applyFont="1" applyFill="1" applyBorder="1" applyAlignment="1" applyProtection="1">
      <alignment horizontal="center" vertical="center"/>
      <protection hidden="1"/>
    </xf>
    <xf numFmtId="0" fontId="12" fillId="11" borderId="25" xfId="0" applyFont="1" applyFill="1" applyBorder="1" applyAlignment="1" applyProtection="1">
      <alignment horizontal="center" vertical="center"/>
      <protection hidden="1"/>
    </xf>
    <xf numFmtId="0" fontId="12" fillId="11" borderId="7" xfId="0" applyFont="1" applyFill="1" applyBorder="1" applyAlignment="1" applyProtection="1">
      <alignment horizontal="center" vertical="center"/>
      <protection hidden="1"/>
    </xf>
    <xf numFmtId="0" fontId="0" fillId="8" borderId="64" xfId="0" applyFill="1" applyBorder="1" applyAlignment="1" applyProtection="1">
      <alignment horizontal="center" vertical="center" wrapText="1"/>
      <protection hidden="1"/>
    </xf>
    <xf numFmtId="3" fontId="11" fillId="12" borderId="76" xfId="0" applyNumberFormat="1" applyFont="1" applyFill="1" applyBorder="1" applyAlignment="1" applyProtection="1">
      <alignment horizontal="center" vertical="center" wrapText="1"/>
      <protection hidden="1"/>
    </xf>
    <xf numFmtId="165" fontId="11" fillId="8" borderId="54" xfId="0" applyNumberFormat="1" applyFont="1" applyFill="1" applyBorder="1" applyAlignment="1" applyProtection="1">
      <alignment horizontal="center" vertical="center" wrapText="1"/>
      <protection hidden="1"/>
    </xf>
    <xf numFmtId="0" fontId="12" fillId="11" borderId="22" xfId="0" applyFont="1" applyFill="1" applyBorder="1" applyAlignment="1" applyProtection="1">
      <alignment horizontal="center" vertical="center"/>
      <protection hidden="1"/>
    </xf>
    <xf numFmtId="0" fontId="12" fillId="11" borderId="21" xfId="0" applyFont="1" applyFill="1" applyBorder="1" applyAlignment="1" applyProtection="1">
      <alignment horizontal="center" vertical="center"/>
      <protection hidden="1"/>
    </xf>
    <xf numFmtId="0" fontId="12" fillId="11" borderId="23" xfId="0" applyFont="1" applyFill="1" applyBorder="1" applyAlignment="1" applyProtection="1">
      <alignment horizontal="center" vertical="center"/>
      <protection hidden="1"/>
    </xf>
    <xf numFmtId="3" fontId="11" fillId="8" borderId="59" xfId="0" applyNumberFormat="1" applyFont="1" applyFill="1" applyBorder="1" applyAlignment="1" applyProtection="1">
      <alignment horizontal="center" vertical="center" wrapText="1"/>
      <protection hidden="1"/>
    </xf>
    <xf numFmtId="14" fontId="11" fillId="8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11" borderId="17" xfId="0" applyFont="1" applyFill="1" applyBorder="1" applyAlignment="1" applyProtection="1">
      <alignment horizontal="center" vertical="center"/>
      <protection hidden="1"/>
    </xf>
    <xf numFmtId="0" fontId="6" fillId="11" borderId="24" xfId="0" applyFont="1" applyFill="1" applyBorder="1" applyAlignment="1" applyProtection="1">
      <alignment horizontal="center" vertical="center"/>
      <protection hidden="1"/>
    </xf>
    <xf numFmtId="0" fontId="6" fillId="11" borderId="18" xfId="0" applyFont="1" applyFill="1" applyBorder="1" applyAlignment="1" applyProtection="1">
      <alignment horizontal="center" vertical="center"/>
      <protection hidden="1"/>
    </xf>
    <xf numFmtId="0" fontId="6" fillId="11" borderId="0" xfId="0" applyFont="1" applyFill="1" applyBorder="1" applyAlignment="1" applyProtection="1">
      <alignment horizontal="center" vertical="center"/>
      <protection hidden="1"/>
    </xf>
    <xf numFmtId="0" fontId="6" fillId="11" borderId="25" xfId="0" applyFont="1" applyFill="1" applyBorder="1" applyAlignment="1" applyProtection="1">
      <alignment horizontal="center" vertical="center"/>
      <protection hidden="1"/>
    </xf>
    <xf numFmtId="0" fontId="6" fillId="11" borderId="7" xfId="0" applyFont="1" applyFill="1" applyBorder="1" applyAlignment="1" applyProtection="1">
      <alignment horizontal="center" vertical="center"/>
      <protection hidden="1"/>
    </xf>
    <xf numFmtId="0" fontId="11" fillId="11" borderId="40" xfId="0" applyFont="1" applyFill="1" applyBorder="1" applyAlignment="1" applyProtection="1">
      <alignment horizontal="center" vertical="center" wrapText="1"/>
      <protection hidden="1"/>
    </xf>
    <xf numFmtId="0" fontId="11" fillId="11" borderId="43" xfId="0" applyFont="1" applyFill="1" applyBorder="1" applyAlignment="1" applyProtection="1">
      <alignment horizontal="center" vertical="center" wrapText="1"/>
      <protection hidden="1"/>
    </xf>
    <xf numFmtId="0" fontId="11" fillId="11" borderId="45" xfId="0" applyFont="1" applyFill="1" applyBorder="1" applyAlignment="1" applyProtection="1">
      <alignment horizontal="center" vertical="center" wrapText="1"/>
      <protection hidden="1"/>
    </xf>
    <xf numFmtId="0" fontId="11" fillId="8" borderId="74" xfId="0" applyFont="1" applyFill="1" applyBorder="1" applyAlignment="1" applyProtection="1">
      <alignment horizontal="center" vertical="center"/>
      <protection hidden="1"/>
    </xf>
    <xf numFmtId="0" fontId="11" fillId="8" borderId="78" xfId="0" applyFont="1" applyFill="1" applyBorder="1" applyAlignment="1" applyProtection="1">
      <alignment horizontal="center" vertical="center"/>
      <protection hidden="1"/>
    </xf>
    <xf numFmtId="0" fontId="11" fillId="8" borderId="80" xfId="0" applyFont="1" applyFill="1" applyBorder="1" applyAlignment="1" applyProtection="1">
      <alignment horizontal="center" vertical="center"/>
      <protection hidden="1"/>
    </xf>
    <xf numFmtId="166" fontId="11" fillId="8" borderId="27" xfId="0" applyNumberFormat="1" applyFont="1" applyFill="1" applyBorder="1" applyAlignment="1" applyProtection="1">
      <alignment horizontal="center" vertical="center"/>
      <protection hidden="1"/>
    </xf>
    <xf numFmtId="166" fontId="11" fillId="8" borderId="28" xfId="0" applyNumberFormat="1" applyFont="1" applyFill="1" applyBorder="1" applyAlignment="1" applyProtection="1">
      <alignment horizontal="center" vertical="center"/>
      <protection hidden="1"/>
    </xf>
    <xf numFmtId="166" fontId="11" fillId="8" borderId="46" xfId="0" applyNumberFormat="1" applyFont="1" applyFill="1" applyBorder="1" applyAlignment="1" applyProtection="1">
      <alignment horizontal="center" vertical="center"/>
      <protection hidden="1"/>
    </xf>
    <xf numFmtId="0" fontId="11" fillId="8" borderId="50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0" fontId="11" fillId="8" borderId="47" xfId="0" applyFont="1" applyFill="1" applyBorder="1" applyAlignment="1" applyProtection="1">
      <alignment horizontal="center" vertical="center"/>
      <protection hidden="1"/>
    </xf>
    <xf numFmtId="0" fontId="6" fillId="11" borderId="17" xfId="0" applyFont="1" applyFill="1" applyBorder="1" applyAlignment="1" applyProtection="1">
      <alignment horizontal="center" vertical="center" wrapText="1"/>
      <protection hidden="1"/>
    </xf>
    <xf numFmtId="0" fontId="6" fillId="11" borderId="22" xfId="0" applyFont="1" applyFill="1" applyBorder="1" applyAlignment="1" applyProtection="1">
      <alignment horizontal="center" vertical="center" wrapText="1"/>
      <protection hidden="1"/>
    </xf>
    <xf numFmtId="0" fontId="6" fillId="11" borderId="18" xfId="0" applyFont="1" applyFill="1" applyBorder="1" applyAlignment="1" applyProtection="1">
      <alignment horizontal="center" vertical="center" wrapText="1"/>
      <protection hidden="1"/>
    </xf>
    <xf numFmtId="0" fontId="6" fillId="11" borderId="21" xfId="0" applyFont="1" applyFill="1" applyBorder="1" applyAlignment="1" applyProtection="1">
      <alignment horizontal="center" vertical="center" wrapText="1"/>
      <protection hidden="1"/>
    </xf>
    <xf numFmtId="0" fontId="6" fillId="11" borderId="25" xfId="0" applyFont="1" applyFill="1" applyBorder="1" applyAlignment="1" applyProtection="1">
      <alignment horizontal="center" vertical="center" wrapText="1"/>
      <protection hidden="1"/>
    </xf>
    <xf numFmtId="0" fontId="6" fillId="11" borderId="23" xfId="0" applyFont="1" applyFill="1" applyBorder="1" applyAlignment="1" applyProtection="1">
      <alignment horizontal="center" vertical="center" wrapText="1"/>
      <protection hidden="1"/>
    </xf>
    <xf numFmtId="0" fontId="8" fillId="11" borderId="41" xfId="0" applyFont="1" applyFill="1" applyBorder="1" applyAlignment="1" applyProtection="1">
      <alignment horizontal="center" vertical="center" wrapText="1"/>
      <protection hidden="1"/>
    </xf>
    <xf numFmtId="14" fontId="11" fillId="8" borderId="42" xfId="0" applyNumberFormat="1" applyFont="1" applyFill="1" applyBorder="1" applyAlignment="1" applyProtection="1">
      <alignment horizontal="center" vertical="center"/>
      <protection hidden="1"/>
    </xf>
    <xf numFmtId="14" fontId="11" fillId="8" borderId="44" xfId="0" applyNumberFormat="1" applyFont="1" applyFill="1" applyBorder="1" applyAlignment="1" applyProtection="1">
      <alignment horizontal="center" vertical="center"/>
      <protection hidden="1"/>
    </xf>
    <xf numFmtId="14" fontId="11" fillId="8" borderId="70" xfId="0" applyNumberFormat="1" applyFont="1" applyFill="1" applyBorder="1" applyAlignment="1" applyProtection="1">
      <alignment horizontal="center" vertical="center"/>
      <protection hidden="1"/>
    </xf>
    <xf numFmtId="166" fontId="8" fillId="0" borderId="29" xfId="0" applyNumberFormat="1" applyFont="1" applyBorder="1" applyAlignment="1" applyProtection="1">
      <alignment horizontal="center" vertical="center" wrapText="1"/>
      <protection hidden="1"/>
    </xf>
    <xf numFmtId="0" fontId="8" fillId="0" borderId="70" xfId="0" applyFont="1" applyBorder="1" applyAlignment="1" applyProtection="1">
      <alignment horizontal="center" vertical="center" wrapText="1"/>
      <protection hidden="1"/>
    </xf>
    <xf numFmtId="0" fontId="11" fillId="8" borderId="69" xfId="0" applyFont="1" applyFill="1" applyBorder="1" applyAlignment="1" applyProtection="1">
      <alignment horizontal="center" vertical="center"/>
      <protection hidden="1"/>
    </xf>
    <xf numFmtId="166" fontId="11" fillId="8" borderId="29" xfId="0" applyNumberFormat="1" applyFont="1" applyFill="1" applyBorder="1" applyAlignment="1" applyProtection="1">
      <alignment horizontal="center" vertical="center"/>
      <protection hidden="1"/>
    </xf>
    <xf numFmtId="14" fontId="11" fillId="8" borderId="50" xfId="0" applyNumberFormat="1" applyFont="1" applyFill="1" applyBorder="1" applyAlignment="1" applyProtection="1">
      <alignment horizontal="center" vertical="center"/>
      <protection hidden="1"/>
    </xf>
    <xf numFmtId="0" fontId="8" fillId="11" borderId="22" xfId="0" applyFont="1" applyFill="1" applyBorder="1" applyAlignment="1" applyProtection="1">
      <alignment horizontal="center" vertical="center"/>
      <protection hidden="1"/>
    </xf>
    <xf numFmtId="0" fontId="8" fillId="11" borderId="18" xfId="0" applyFont="1" applyFill="1" applyBorder="1" applyAlignment="1" applyProtection="1">
      <alignment horizontal="center" vertical="center"/>
      <protection hidden="1"/>
    </xf>
    <xf numFmtId="0" fontId="8" fillId="11" borderId="21" xfId="0" applyFont="1" applyFill="1" applyBorder="1" applyAlignment="1" applyProtection="1">
      <alignment horizontal="center" vertical="center"/>
      <protection hidden="1"/>
    </xf>
    <xf numFmtId="0" fontId="8" fillId="11" borderId="25" xfId="0" applyFont="1" applyFill="1" applyBorder="1" applyAlignment="1" applyProtection="1">
      <alignment horizontal="center" vertical="center"/>
      <protection hidden="1"/>
    </xf>
    <xf numFmtId="0" fontId="8" fillId="11" borderId="23" xfId="0" applyFont="1" applyFill="1" applyBorder="1" applyAlignment="1" applyProtection="1">
      <alignment horizontal="center" vertical="center"/>
      <protection hidden="1"/>
    </xf>
    <xf numFmtId="0" fontId="8" fillId="12" borderId="41" xfId="0" applyFont="1" applyFill="1" applyBorder="1" applyAlignment="1" applyProtection="1">
      <alignment horizontal="center" vertical="center"/>
      <protection hidden="1"/>
    </xf>
    <xf numFmtId="0" fontId="8" fillId="12" borderId="28" xfId="0" applyFont="1" applyFill="1" applyBorder="1" applyAlignment="1" applyProtection="1">
      <alignment horizontal="center" vertical="center"/>
      <protection hidden="1"/>
    </xf>
    <xf numFmtId="0" fontId="8" fillId="12" borderId="46" xfId="0" applyFont="1" applyFill="1" applyBorder="1" applyAlignment="1" applyProtection="1">
      <alignment horizontal="center" vertical="center"/>
      <protection hidden="1"/>
    </xf>
    <xf numFmtId="0" fontId="11" fillId="8" borderId="77" xfId="0" applyFont="1" applyFill="1" applyBorder="1" applyAlignment="1" applyProtection="1">
      <alignment horizontal="center" vertical="center"/>
      <protection hidden="1"/>
    </xf>
    <xf numFmtId="166" fontId="11" fillId="8" borderId="41" xfId="0" applyNumberFormat="1" applyFont="1" applyFill="1" applyBorder="1" applyAlignment="1" applyProtection="1">
      <alignment horizontal="center" vertical="center"/>
      <protection hidden="1"/>
    </xf>
    <xf numFmtId="0" fontId="14" fillId="6" borderId="65" xfId="0" applyFont="1" applyFill="1" applyBorder="1" applyAlignment="1" applyProtection="1">
      <alignment horizontal="center" vertical="center" wrapText="1"/>
      <protection hidden="1"/>
    </xf>
    <xf numFmtId="0" fontId="14" fillId="6" borderId="49" xfId="0" applyFont="1" applyFill="1" applyBorder="1" applyAlignment="1" applyProtection="1">
      <alignment horizontal="center" vertical="center" wrapText="1"/>
      <protection hidden="1"/>
    </xf>
    <xf numFmtId="0" fontId="14" fillId="6" borderId="29" xfId="0" applyFont="1" applyFill="1" applyBorder="1" applyAlignment="1" applyProtection="1">
      <alignment horizontal="center" vertical="center" wrapText="1"/>
      <protection hidden="1"/>
    </xf>
    <xf numFmtId="0" fontId="14" fillId="6" borderId="27" xfId="0" applyFont="1" applyFill="1" applyBorder="1" applyAlignment="1" applyProtection="1">
      <alignment horizontal="center" vertical="center" wrapText="1"/>
      <protection hidden="1"/>
    </xf>
    <xf numFmtId="0" fontId="6" fillId="6" borderId="4" xfId="0" applyFont="1" applyFill="1" applyBorder="1" applyAlignment="1" applyProtection="1">
      <alignment horizontal="center" vertical="center"/>
      <protection hidden="1"/>
    </xf>
    <xf numFmtId="0" fontId="6" fillId="6" borderId="50" xfId="0" applyFont="1" applyFill="1" applyBorder="1" applyAlignment="1" applyProtection="1">
      <alignment horizontal="center" vertical="center"/>
      <protection hidden="1"/>
    </xf>
    <xf numFmtId="0" fontId="11" fillId="7" borderId="17" xfId="0" applyFont="1" applyFill="1" applyBorder="1" applyAlignment="1" applyProtection="1">
      <alignment horizontal="center" vertical="center"/>
      <protection hidden="1"/>
    </xf>
    <xf numFmtId="0" fontId="11" fillId="7" borderId="18" xfId="0" applyFont="1" applyFill="1" applyBorder="1" applyAlignment="1" applyProtection="1">
      <alignment horizontal="center" vertical="center"/>
      <protection hidden="1"/>
    </xf>
    <xf numFmtId="0" fontId="11" fillId="7" borderId="25" xfId="0" applyFont="1" applyFill="1" applyBorder="1" applyAlignment="1" applyProtection="1">
      <alignment horizontal="center" vertical="center"/>
      <protection hidden="1"/>
    </xf>
    <xf numFmtId="0" fontId="8" fillId="7" borderId="17" xfId="0" applyFont="1" applyFill="1" applyBorder="1" applyAlignment="1" applyProtection="1">
      <alignment horizontal="center" vertical="center" wrapText="1"/>
      <protection hidden="1"/>
    </xf>
    <xf numFmtId="0" fontId="8" fillId="7" borderId="18" xfId="0" applyFont="1" applyFill="1" applyBorder="1" applyAlignment="1" applyProtection="1">
      <alignment horizontal="center" vertical="center" wrapText="1"/>
      <protection hidden="1"/>
    </xf>
    <xf numFmtId="0" fontId="8" fillId="7" borderId="25" xfId="0" applyFont="1" applyFill="1" applyBorder="1" applyAlignment="1" applyProtection="1">
      <alignment horizontal="center" vertical="center" wrapText="1"/>
      <protection hidden="1"/>
    </xf>
    <xf numFmtId="0" fontId="8" fillId="7" borderId="51" xfId="0" applyFont="1" applyFill="1" applyBorder="1" applyAlignment="1" applyProtection="1">
      <alignment horizontal="center" vertical="center" wrapText="1"/>
      <protection hidden="1"/>
    </xf>
    <xf numFmtId="0" fontId="8" fillId="7" borderId="56" xfId="0" applyFont="1" applyFill="1" applyBorder="1" applyAlignment="1" applyProtection="1">
      <alignment horizontal="center" vertical="center" wrapText="1"/>
      <protection hidden="1"/>
    </xf>
    <xf numFmtId="0" fontId="8" fillId="7" borderId="61" xfId="0" applyFont="1" applyFill="1" applyBorder="1" applyAlignment="1" applyProtection="1">
      <alignment horizontal="center" vertical="center" wrapText="1"/>
      <protection hidden="1"/>
    </xf>
    <xf numFmtId="0" fontId="6" fillId="6" borderId="41" xfId="0" applyFont="1" applyFill="1" applyBorder="1" applyAlignment="1" applyProtection="1">
      <alignment horizontal="center" vertical="center" wrapText="1"/>
      <protection hidden="1"/>
    </xf>
    <xf numFmtId="0" fontId="6" fillId="6" borderId="28" xfId="0" applyFont="1" applyFill="1" applyBorder="1" applyAlignment="1" applyProtection="1">
      <alignment horizontal="center" vertical="center" wrapText="1"/>
      <protection hidden="1"/>
    </xf>
    <xf numFmtId="0" fontId="6" fillId="6" borderId="3" xfId="0" applyFont="1" applyFill="1" applyBorder="1" applyAlignment="1" applyProtection="1">
      <alignment horizontal="center" vertical="center"/>
      <protection hidden="1"/>
    </xf>
    <xf numFmtId="0" fontId="6" fillId="6" borderId="27" xfId="0" applyFont="1" applyFill="1" applyBorder="1" applyAlignment="1" applyProtection="1">
      <alignment horizontal="center" vertical="center"/>
      <protection hidden="1"/>
    </xf>
    <xf numFmtId="0" fontId="6" fillId="6" borderId="3" xfId="0" applyFont="1" applyFill="1" applyBorder="1" applyAlignment="1" applyProtection="1">
      <alignment horizontal="center" vertical="center" wrapText="1"/>
      <protection hidden="1"/>
    </xf>
    <xf numFmtId="0" fontId="6" fillId="6" borderId="27" xfId="0" applyFont="1" applyFill="1" applyBorder="1" applyAlignment="1" applyProtection="1">
      <alignment horizontal="center" vertical="center" wrapText="1"/>
      <protection hidden="1"/>
    </xf>
    <xf numFmtId="0" fontId="6" fillId="6" borderId="48" xfId="0" applyFont="1" applyFill="1" applyBorder="1" applyAlignment="1" applyProtection="1">
      <alignment horizontal="center" vertical="center" wrapText="1"/>
      <protection hidden="1"/>
    </xf>
    <xf numFmtId="0" fontId="6" fillId="6" borderId="37" xfId="0" applyFont="1" applyFill="1" applyBorder="1" applyAlignment="1" applyProtection="1">
      <alignment horizontal="center" vertical="center" wrapText="1"/>
      <protection hidden="1"/>
    </xf>
    <xf numFmtId="0" fontId="9" fillId="5" borderId="17" xfId="0" applyFont="1" applyFill="1" applyBorder="1" applyAlignment="1" applyProtection="1">
      <alignment horizontal="center" vertical="center" wrapText="1"/>
      <protection hidden="1"/>
    </xf>
    <xf numFmtId="0" fontId="9" fillId="5" borderId="24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9" fillId="5" borderId="25" xfId="0" applyFont="1" applyFill="1" applyBorder="1" applyAlignment="1" applyProtection="1">
      <alignment horizontal="center" vertical="center" wrapText="1"/>
      <protection hidden="1"/>
    </xf>
    <xf numFmtId="0" fontId="9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23" xfId="0" applyFont="1" applyFill="1" applyBorder="1" applyAlignment="1" applyProtection="1">
      <alignment horizontal="center" vertical="center" wrapText="1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6" fillId="6" borderId="49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justify" wrapText="1"/>
    </xf>
    <xf numFmtId="0" fontId="2" fillId="0" borderId="32" xfId="0" applyFont="1" applyBorder="1" applyAlignment="1" applyProtection="1">
      <alignment horizontal="center" vertical="justify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0" fillId="0" borderId="17" xfId="0" applyBorder="1" applyProtection="1">
      <protection hidden="1"/>
    </xf>
    <xf numFmtId="0" fontId="0" fillId="0" borderId="24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0" xfId="0" applyProtection="1">
      <protection hidden="1"/>
    </xf>
    <xf numFmtId="0" fontId="0" fillId="0" borderId="18" xfId="0" applyBorder="1" applyProtection="1">
      <protection hidden="1"/>
    </xf>
    <xf numFmtId="0" fontId="0" fillId="0" borderId="0" xfId="0" applyBorder="1" applyProtection="1">
      <protection hidden="1"/>
    </xf>
    <xf numFmtId="0" fontId="26" fillId="4" borderId="17" xfId="0" applyFont="1" applyFill="1" applyBorder="1" applyAlignment="1" applyProtection="1">
      <alignment horizontal="center" vertical="center"/>
      <protection hidden="1"/>
    </xf>
    <xf numFmtId="0" fontId="26" fillId="4" borderId="24" xfId="0" applyFont="1" applyFill="1" applyBorder="1" applyAlignment="1" applyProtection="1">
      <alignment horizontal="center" vertical="center"/>
      <protection hidden="1"/>
    </xf>
    <xf numFmtId="0" fontId="26" fillId="4" borderId="22" xfId="0" applyFont="1" applyFill="1" applyBorder="1" applyAlignment="1" applyProtection="1">
      <alignment horizontal="center" vertical="center"/>
      <protection hidden="1"/>
    </xf>
    <xf numFmtId="0" fontId="0" fillId="0" borderId="21" xfId="0" applyBorder="1" applyProtection="1">
      <protection hidden="1"/>
    </xf>
    <xf numFmtId="0" fontId="26" fillId="4" borderId="25" xfId="0" applyFont="1" applyFill="1" applyBorder="1" applyAlignment="1" applyProtection="1">
      <alignment horizontal="center" vertical="center"/>
      <protection hidden="1"/>
    </xf>
    <xf numFmtId="0" fontId="26" fillId="4" borderId="7" xfId="0" applyFont="1" applyFill="1" applyBorder="1" applyAlignment="1" applyProtection="1">
      <alignment horizontal="center" vertical="center"/>
      <protection hidden="1"/>
    </xf>
    <xf numFmtId="0" fontId="26" fillId="4" borderId="23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23" xfId="0" applyBorder="1" applyProtection="1">
      <protection hidden="1"/>
    </xf>
    <xf numFmtId="0" fontId="4" fillId="22" borderId="17" xfId="3" applyFont="1" applyBorder="1" applyAlignment="1">
      <alignment horizontal="center" vertical="center" wrapText="1"/>
    </xf>
    <xf numFmtId="0" fontId="4" fillId="22" borderId="24" xfId="3" applyFont="1" applyBorder="1" applyAlignment="1">
      <alignment horizontal="center" vertical="center" wrapText="1"/>
    </xf>
    <xf numFmtId="0" fontId="4" fillId="22" borderId="22" xfId="3" applyFont="1" applyBorder="1" applyAlignment="1">
      <alignment horizontal="center" vertical="center" wrapText="1"/>
    </xf>
    <xf numFmtId="0" fontId="4" fillId="22" borderId="25" xfId="3" applyFont="1" applyBorder="1" applyAlignment="1">
      <alignment horizontal="center" vertical="center" wrapText="1"/>
    </xf>
    <xf numFmtId="0" fontId="4" fillId="22" borderId="7" xfId="3" applyFont="1" applyBorder="1" applyAlignment="1">
      <alignment horizontal="center" vertical="center" wrapText="1"/>
    </xf>
    <xf numFmtId="0" fontId="4" fillId="22" borderId="23" xfId="3" applyFont="1" applyBorder="1" applyAlignment="1">
      <alignment horizontal="center" vertical="center" wrapText="1"/>
    </xf>
    <xf numFmtId="0" fontId="6" fillId="2" borderId="33" xfId="0" applyFont="1" applyFill="1" applyBorder="1" applyAlignment="1" applyProtection="1">
      <alignment horizontal="left" vertical="center" wrapText="1"/>
      <protection locked="0"/>
    </xf>
    <xf numFmtId="0" fontId="6" fillId="2" borderId="36" xfId="0" applyFont="1" applyFill="1" applyBorder="1" applyAlignment="1" applyProtection="1">
      <alignment horizontal="left" vertical="center" wrapText="1"/>
      <protection locked="0"/>
    </xf>
    <xf numFmtId="0" fontId="2" fillId="2" borderId="30" xfId="0" applyFont="1" applyFill="1" applyBorder="1" applyAlignment="1" applyProtection="1">
      <alignment horizontal="left" vertical="center" wrapText="1"/>
      <protection locked="0"/>
    </xf>
    <xf numFmtId="14" fontId="1" fillId="0" borderId="31" xfId="0" applyNumberFormat="1" applyFont="1" applyBorder="1" applyAlignment="1" applyProtection="1">
      <alignment horizontal="left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 vertical="justify" wrapText="1"/>
    </xf>
    <xf numFmtId="0" fontId="2" fillId="0" borderId="21" xfId="0" applyFont="1" applyBorder="1" applyAlignment="1" applyProtection="1">
      <alignment horizontal="center" vertical="justify" wrapText="1"/>
    </xf>
    <xf numFmtId="0" fontId="2" fillId="0" borderId="86" xfId="0" applyFont="1" applyBorder="1" applyAlignment="1" applyProtection="1">
      <alignment horizontal="center" vertical="justify" wrapText="1"/>
    </xf>
    <xf numFmtId="0" fontId="2" fillId="0" borderId="87" xfId="0" applyFont="1" applyBorder="1" applyAlignment="1" applyProtection="1">
      <alignment horizontal="center" vertical="justify" wrapText="1"/>
    </xf>
  </cellXfs>
  <cellStyles count="5">
    <cellStyle name="Buena" xfId="1" builtinId="26"/>
    <cellStyle name="Estilo 1" xfId="3"/>
    <cellStyle name="Estilo 2" xfId="2"/>
    <cellStyle name="Estilo 3" xfId="4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9D9D9"/>
      <color rgb="FFF2F2F2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'[1]DATOS '!$A$102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'[1]DATOS '!$F$102:$F$104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>
                  <c:v>29.7</c:v>
                </c:pt>
              </c:numCache>
            </c:numRef>
          </c:xVal>
          <c:yVal>
            <c:numRef>
              <c:f>'[1]DATOS '!$H$102:$H$104</c:f>
              <c:numCache>
                <c:formatCode>General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0212512"/>
        <c:axId val="-800217952"/>
      </c:scatterChart>
      <c:valAx>
        <c:axId val="-800212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17952"/>
        <c:crosses val="autoZero"/>
        <c:crossBetween val="midCat"/>
      </c:valAx>
      <c:valAx>
        <c:axId val="-80021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12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'[1]DATOS '!$A$134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'[1]DATOS '!$F$134:$F$136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>
                  <c:v>29.6</c:v>
                </c:pt>
              </c:numCache>
            </c:numRef>
          </c:xVal>
          <c:yVal>
            <c:numRef>
              <c:f>'[1]DATOS '!$H$134:$H$136</c:f>
              <c:numCache>
                <c:formatCode>General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54-4C2C-A3B8-28DABB52C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0208704"/>
        <c:axId val="-800210336"/>
      </c:scatterChart>
      <c:valAx>
        <c:axId val="-800208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10336"/>
        <c:crosses val="autoZero"/>
        <c:crossBetween val="midCat"/>
      </c:valAx>
      <c:valAx>
        <c:axId val="-80021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08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'[1]DATOS '!$A$137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'[1]DATOS '!$F$137:$F$139</c:f>
              <c:numCache>
                <c:formatCode>General</c:formatCode>
                <c:ptCount val="3"/>
                <c:pt idx="0">
                  <c:v>33.4</c:v>
                </c:pt>
                <c:pt idx="1">
                  <c:v>51.3</c:v>
                </c:pt>
                <c:pt idx="2">
                  <c:v>77.400000000000006</c:v>
                </c:pt>
              </c:numCache>
            </c:numRef>
          </c:xVal>
          <c:yVal>
            <c:numRef>
              <c:f>'[1]DATOS '!$H$137:$H$139</c:f>
              <c:numCache>
                <c:formatCode>General</c:formatCode>
                <c:ptCount val="3"/>
                <c:pt idx="0">
                  <c:v>-3.4</c:v>
                </c:pt>
                <c:pt idx="1">
                  <c:v>-1.3</c:v>
                </c:pt>
                <c:pt idx="2">
                  <c:v>2.6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86-4FBD-A156-260CF503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0223936"/>
        <c:axId val="-800223392"/>
      </c:scatterChart>
      <c:valAx>
        <c:axId val="-800223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23392"/>
        <c:crosses val="autoZero"/>
        <c:crossBetween val="midCat"/>
      </c:valAx>
      <c:valAx>
        <c:axId val="-80022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23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'[1]DATOS '!$A$140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'[1]DATOS '!$F$140:$F$142</c:f>
              <c:numCache>
                <c:formatCode>General</c:formatCode>
                <c:ptCount val="3"/>
                <c:pt idx="0">
                  <c:v>698.4</c:v>
                </c:pt>
                <c:pt idx="1">
                  <c:v>752.7</c:v>
                </c:pt>
                <c:pt idx="2">
                  <c:v>798.4</c:v>
                </c:pt>
              </c:numCache>
            </c:numRef>
          </c:xVal>
          <c:yVal>
            <c:numRef>
              <c:f>'[1]DATOS '!$H$140:$H$142</c:f>
              <c:numCache>
                <c:formatCode>General</c:formatCode>
                <c:ptCount val="3"/>
                <c:pt idx="0">
                  <c:v>-0.83</c:v>
                </c:pt>
                <c:pt idx="1">
                  <c:v>-0.79</c:v>
                </c:pt>
                <c:pt idx="2">
                  <c:v>-0.74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2A-4CA5-B01E-5230918C5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0222848"/>
        <c:axId val="-800222304"/>
      </c:scatterChart>
      <c:valAx>
        <c:axId val="-80022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22304"/>
        <c:crosses val="autoZero"/>
        <c:crossBetween val="midCat"/>
      </c:valAx>
      <c:valAx>
        <c:axId val="-80022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22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'[1]DATOS '!$A$144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'[1]DATOS '!$F$144:$F$146</c:f>
              <c:numCache>
                <c:formatCode>General</c:formatCode>
                <c:ptCount val="3"/>
                <c:pt idx="0">
                  <c:v>15.2</c:v>
                </c:pt>
                <c:pt idx="1">
                  <c:v>24.8</c:v>
                </c:pt>
                <c:pt idx="2">
                  <c:v>29.6</c:v>
                </c:pt>
              </c:numCache>
            </c:numRef>
          </c:xVal>
          <c:yVal>
            <c:numRef>
              <c:f>'[1]DATOS '!$H$144:$H$146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5D-4601-B71D-F8FE84281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0215232"/>
        <c:axId val="-800214688"/>
      </c:scatterChart>
      <c:valAx>
        <c:axId val="-80021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14688"/>
        <c:crosses val="autoZero"/>
        <c:crossBetween val="midCat"/>
      </c:valAx>
      <c:valAx>
        <c:axId val="-80021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1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'[1]DATOS '!$A$147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566452924726993"/>
                  <c:y val="-0.4278437804908558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'[1]DATOS '!$F$147:$F$149</c:f>
              <c:numCache>
                <c:formatCode>General</c:formatCode>
                <c:ptCount val="3"/>
                <c:pt idx="0">
                  <c:v>33.5</c:v>
                </c:pt>
                <c:pt idx="1">
                  <c:v>51.2</c:v>
                </c:pt>
                <c:pt idx="2">
                  <c:v>77.099999999999994</c:v>
                </c:pt>
              </c:numCache>
            </c:numRef>
          </c:xVal>
          <c:yVal>
            <c:numRef>
              <c:f>'[1]DATOS '!$H$147:$H$149</c:f>
              <c:numCache>
                <c:formatCode>General</c:formatCode>
                <c:ptCount val="3"/>
                <c:pt idx="0">
                  <c:v>-3.5</c:v>
                </c:pt>
                <c:pt idx="1">
                  <c:v>-1.2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BF-4D59-8992-3EC95F54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0214144"/>
        <c:axId val="-596399696"/>
      </c:scatterChart>
      <c:valAx>
        <c:axId val="-80021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99696"/>
        <c:crosses val="autoZero"/>
        <c:crossBetween val="midCat"/>
      </c:valAx>
      <c:valAx>
        <c:axId val="-59639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14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'[1]DATOS '!$A$150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'[1]DATOS '!$F$150:$F$152</c:f>
              <c:numCache>
                <c:formatCode>General</c:formatCode>
                <c:ptCount val="3"/>
                <c:pt idx="0">
                  <c:v>698.3</c:v>
                </c:pt>
                <c:pt idx="1">
                  <c:v>752.7</c:v>
                </c:pt>
                <c:pt idx="2">
                  <c:v>798.4</c:v>
                </c:pt>
              </c:numCache>
            </c:numRef>
          </c:xVal>
          <c:yVal>
            <c:numRef>
              <c:f>'[1]DATOS '!$H$150:$H$152</c:f>
              <c:numCache>
                <c:formatCode>General</c:formatCode>
                <c:ptCount val="3"/>
                <c:pt idx="0">
                  <c:v>-0.88</c:v>
                </c:pt>
                <c:pt idx="1">
                  <c:v>-0.79200000000000004</c:v>
                </c:pt>
                <c:pt idx="2">
                  <c:v>-0.77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56-4EF1-BFD6-D60C4CB4F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6388816"/>
        <c:axId val="-596394800"/>
      </c:scatterChart>
      <c:valAx>
        <c:axId val="-59638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94800"/>
        <c:crosses val="autoZero"/>
        <c:crossBetween val="midCat"/>
      </c:valAx>
      <c:valAx>
        <c:axId val="-59639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88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[2]DATOS!$A$55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[2]DATOS!$F$55:$F$57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>
                  <c:v>29.7</c:v>
                </c:pt>
              </c:numCache>
            </c:numRef>
          </c:xVal>
          <c:yVal>
            <c:numRef>
              <c:f>[2]DATOS!$H$55:$H$57</c:f>
              <c:numCache>
                <c:formatCode>General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6387728"/>
        <c:axId val="-596392624"/>
      </c:scatterChart>
      <c:valAx>
        <c:axId val="-596387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92624"/>
        <c:crosses val="autoZero"/>
        <c:crossBetween val="midCat"/>
      </c:valAx>
      <c:valAx>
        <c:axId val="-59639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87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[2]DATOS!$A$58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[2]DATOS!$F$58:$F$60</c:f>
              <c:numCache>
                <c:formatCode>General</c:formatCode>
                <c:ptCount val="3"/>
                <c:pt idx="0">
                  <c:v>33.1</c:v>
                </c:pt>
                <c:pt idx="1">
                  <c:v>51</c:v>
                </c:pt>
                <c:pt idx="2">
                  <c:v>77.2</c:v>
                </c:pt>
              </c:numCache>
            </c:numRef>
          </c:xVal>
          <c:yVal>
            <c:numRef>
              <c:f>[2]DATOS!$H$58:$H$60</c:f>
              <c:numCache>
                <c:formatCode>General</c:formatCode>
                <c:ptCount val="3"/>
                <c:pt idx="0">
                  <c:v>-3.1</c:v>
                </c:pt>
                <c:pt idx="1">
                  <c:v>-1</c:v>
                </c:pt>
                <c:pt idx="2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6388272"/>
        <c:axId val="-596402416"/>
      </c:scatterChart>
      <c:valAx>
        <c:axId val="-59638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402416"/>
        <c:crosses val="autoZero"/>
        <c:crossBetween val="midCat"/>
      </c:valAx>
      <c:valAx>
        <c:axId val="-59640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88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[2]DATOS!$A$61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[2]DATOS!$F$61:$F$63</c:f>
              <c:numCache>
                <c:formatCode>General</c:formatCode>
                <c:ptCount val="3"/>
                <c:pt idx="0">
                  <c:v>698.3</c:v>
                </c:pt>
                <c:pt idx="1">
                  <c:v>752.6</c:v>
                </c:pt>
                <c:pt idx="2">
                  <c:v>798.4</c:v>
                </c:pt>
              </c:numCache>
            </c:numRef>
          </c:xVal>
          <c:yVal>
            <c:numRef>
              <c:f>[2]DATOS!$H$61:$H$63</c:f>
              <c:numCache>
                <c:formatCode>General</c:formatCode>
                <c:ptCount val="3"/>
                <c:pt idx="0">
                  <c:v>-0.92600000000000005</c:v>
                </c:pt>
                <c:pt idx="1">
                  <c:v>-0.89200000000000002</c:v>
                </c:pt>
                <c:pt idx="2">
                  <c:v>-0.79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6399152"/>
        <c:axId val="-596401328"/>
      </c:scatterChart>
      <c:valAx>
        <c:axId val="-596399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401328"/>
        <c:crosses val="autoZero"/>
        <c:crossBetween val="midCat"/>
      </c:valAx>
      <c:valAx>
        <c:axId val="-59640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9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[2]DATOS!$A$66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[2]DATOS!$F$66:$F$68</c:f>
              <c:numCache>
                <c:formatCode>General</c:formatCode>
                <c:ptCount val="3"/>
                <c:pt idx="0">
                  <c:v>15.4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[2]DATOS!$H$66:$H$68</c:f>
              <c:numCache>
                <c:formatCode>General</c:formatCode>
                <c:ptCount val="3"/>
                <c:pt idx="0">
                  <c:v>-0.2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6402960"/>
        <c:axId val="-596400784"/>
      </c:scatterChart>
      <c:valAx>
        <c:axId val="-59640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400784"/>
        <c:crosses val="autoZero"/>
        <c:crossBetween val="midCat"/>
      </c:valAx>
      <c:valAx>
        <c:axId val="-59640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402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'[1]DATOS '!$A$105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'[1]DATOS '!$F$105:$F$107</c:f>
              <c:numCache>
                <c:formatCode>General</c:formatCode>
                <c:ptCount val="3"/>
                <c:pt idx="0">
                  <c:v>33.1</c:v>
                </c:pt>
                <c:pt idx="1">
                  <c:v>51</c:v>
                </c:pt>
                <c:pt idx="2">
                  <c:v>77.2</c:v>
                </c:pt>
              </c:numCache>
            </c:numRef>
          </c:xVal>
          <c:yVal>
            <c:numRef>
              <c:f>'[1]DATOS '!$H$105:$H$107</c:f>
              <c:numCache>
                <c:formatCode>General</c:formatCode>
                <c:ptCount val="3"/>
                <c:pt idx="0">
                  <c:v>-3.1</c:v>
                </c:pt>
                <c:pt idx="1">
                  <c:v>-1</c:v>
                </c:pt>
                <c:pt idx="2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0221216"/>
        <c:axId val="-800209792"/>
      </c:scatterChart>
      <c:valAx>
        <c:axId val="-800221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09792"/>
        <c:crosses val="autoZero"/>
        <c:crossBetween val="midCat"/>
      </c:valAx>
      <c:valAx>
        <c:axId val="-80020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21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[2]DATOS!$A$69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[2]DATOS!$F$69:$F$71</c:f>
              <c:numCache>
                <c:formatCode>General</c:formatCode>
                <c:ptCount val="3"/>
                <c:pt idx="0">
                  <c:v>32.5</c:v>
                </c:pt>
                <c:pt idx="1">
                  <c:v>50.6</c:v>
                </c:pt>
                <c:pt idx="2">
                  <c:v>77.099999999999994</c:v>
                </c:pt>
              </c:numCache>
            </c:numRef>
          </c:xVal>
          <c:yVal>
            <c:numRef>
              <c:f>[2]DATOS!$H$69:$H$71</c:f>
              <c:numCache>
                <c:formatCode>General</c:formatCode>
                <c:ptCount val="3"/>
                <c:pt idx="0">
                  <c:v>-2.5</c:v>
                </c:pt>
                <c:pt idx="1">
                  <c:v>-0.6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6389360"/>
        <c:axId val="-596395888"/>
      </c:scatterChart>
      <c:valAx>
        <c:axId val="-596389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95888"/>
        <c:crosses val="autoZero"/>
        <c:crossBetween val="midCat"/>
      </c:valAx>
      <c:valAx>
        <c:axId val="-59639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89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[2]DATOS!$A$72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[2]DATOS!$F$72:$F$74</c:f>
              <c:numCache>
                <c:formatCode>General</c:formatCode>
                <c:ptCount val="3"/>
                <c:pt idx="0">
                  <c:v>698.3</c:v>
                </c:pt>
                <c:pt idx="1">
                  <c:v>752.7</c:v>
                </c:pt>
                <c:pt idx="2">
                  <c:v>798.5</c:v>
                </c:pt>
              </c:numCache>
            </c:numRef>
          </c:xVal>
          <c:yVal>
            <c:numRef>
              <c:f>[2]DATOS!$H$72:$H$74</c:f>
              <c:numCache>
                <c:formatCode>General</c:formatCode>
                <c:ptCount val="3"/>
                <c:pt idx="0">
                  <c:v>-0.82</c:v>
                </c:pt>
                <c:pt idx="1">
                  <c:v>-0.79</c:v>
                </c:pt>
                <c:pt idx="2">
                  <c:v>-0.53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6400240"/>
        <c:axId val="-596390448"/>
      </c:scatterChart>
      <c:valAx>
        <c:axId val="-596400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90448"/>
        <c:crosses val="autoZero"/>
        <c:crossBetween val="midCat"/>
      </c:valAx>
      <c:valAx>
        <c:axId val="-59639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40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[2]DATOS!$A$77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[2]DATOS!$F$77:$F$79</c:f>
              <c:numCache>
                <c:formatCode>General</c:formatCode>
                <c:ptCount val="3"/>
                <c:pt idx="0">
                  <c:v>15.3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[2]DATOS!$H$77:$H$79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-0.1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6398608"/>
        <c:axId val="-596397520"/>
      </c:scatterChart>
      <c:valAx>
        <c:axId val="-596398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97520"/>
        <c:crosses val="autoZero"/>
        <c:crossBetween val="midCat"/>
      </c:valAx>
      <c:valAx>
        <c:axId val="-59639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98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[2]DATOS!$A$80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[2]DATOS!$F$80:$F$82</c:f>
              <c:numCache>
                <c:formatCode>General</c:formatCode>
                <c:ptCount val="3"/>
                <c:pt idx="0">
                  <c:v>32.5</c:v>
                </c:pt>
                <c:pt idx="1">
                  <c:v>50.8</c:v>
                </c:pt>
                <c:pt idx="2">
                  <c:v>78.2</c:v>
                </c:pt>
              </c:numCache>
            </c:numRef>
          </c:xVal>
          <c:yVal>
            <c:numRef>
              <c:f>[2]DATOS!$H$80:$H$82</c:f>
              <c:numCache>
                <c:formatCode>General</c:formatCode>
                <c:ptCount val="3"/>
                <c:pt idx="0">
                  <c:v>-2.5</c:v>
                </c:pt>
                <c:pt idx="1">
                  <c:v>-0.8</c:v>
                </c:pt>
                <c:pt idx="2">
                  <c:v>1.8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6394256"/>
        <c:axId val="-596389904"/>
      </c:scatterChart>
      <c:valAx>
        <c:axId val="-596394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89904"/>
        <c:crosses val="autoZero"/>
        <c:crossBetween val="midCat"/>
      </c:valAx>
      <c:valAx>
        <c:axId val="-59638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94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[2]DATOS!$A$83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[2]DATOS!$F$83:$F$85</c:f>
              <c:numCache>
                <c:formatCode>General</c:formatCode>
                <c:ptCount val="3"/>
                <c:pt idx="0">
                  <c:v>698.4</c:v>
                </c:pt>
                <c:pt idx="1">
                  <c:v>752.8</c:v>
                </c:pt>
                <c:pt idx="2">
                  <c:v>798.4</c:v>
                </c:pt>
              </c:numCache>
            </c:numRef>
          </c:xVal>
          <c:yVal>
            <c:numRef>
              <c:f>[2]DATOS!$H$83:$H$85</c:f>
              <c:numCache>
                <c:formatCode>General</c:formatCode>
                <c:ptCount val="3"/>
                <c:pt idx="0">
                  <c:v>-0.83</c:v>
                </c:pt>
                <c:pt idx="1">
                  <c:v>-0.69</c:v>
                </c:pt>
                <c:pt idx="2">
                  <c:v>-0.75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6393712"/>
        <c:axId val="-596390992"/>
      </c:scatterChart>
      <c:valAx>
        <c:axId val="-59639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90992"/>
        <c:crosses val="autoZero"/>
        <c:crossBetween val="midCat"/>
      </c:valAx>
      <c:valAx>
        <c:axId val="-59639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93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[2]DATOS!$A$88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[2]DATOS!$F$88:$F$90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>
                  <c:v>29.6</c:v>
                </c:pt>
              </c:numCache>
            </c:numRef>
          </c:xVal>
          <c:yVal>
            <c:numRef>
              <c:f>[2]DATOS!$H$88:$H$90</c:f>
              <c:numCache>
                <c:formatCode>General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6393168"/>
        <c:axId val="-596398064"/>
      </c:scatterChart>
      <c:valAx>
        <c:axId val="-59639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98064"/>
        <c:crosses val="autoZero"/>
        <c:crossBetween val="midCat"/>
      </c:valAx>
      <c:valAx>
        <c:axId val="-59639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93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[2]DATOS!$A$91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[2]DATOS!$F$91:$F$93</c:f>
              <c:numCache>
                <c:formatCode>General</c:formatCode>
                <c:ptCount val="3"/>
                <c:pt idx="0">
                  <c:v>33.4</c:v>
                </c:pt>
                <c:pt idx="1">
                  <c:v>51.3</c:v>
                </c:pt>
                <c:pt idx="2">
                  <c:v>77.400000000000006</c:v>
                </c:pt>
              </c:numCache>
            </c:numRef>
          </c:xVal>
          <c:yVal>
            <c:numRef>
              <c:f>[2]DATOS!$H$91:$H$93</c:f>
              <c:numCache>
                <c:formatCode>General</c:formatCode>
                <c:ptCount val="3"/>
                <c:pt idx="0">
                  <c:v>-3.4</c:v>
                </c:pt>
                <c:pt idx="1">
                  <c:v>-1.3</c:v>
                </c:pt>
                <c:pt idx="2">
                  <c:v>2.6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6392080"/>
        <c:axId val="-596391536"/>
      </c:scatterChart>
      <c:valAx>
        <c:axId val="-596392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91536"/>
        <c:crosses val="autoZero"/>
        <c:crossBetween val="midCat"/>
      </c:valAx>
      <c:valAx>
        <c:axId val="-59639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92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[2]DATOS!$A$94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[2]DATOS!$F$94:$F$96</c:f>
              <c:numCache>
                <c:formatCode>General</c:formatCode>
                <c:ptCount val="3"/>
                <c:pt idx="0">
                  <c:v>698.4</c:v>
                </c:pt>
                <c:pt idx="1">
                  <c:v>752.7</c:v>
                </c:pt>
                <c:pt idx="2">
                  <c:v>798.4</c:v>
                </c:pt>
              </c:numCache>
            </c:numRef>
          </c:xVal>
          <c:yVal>
            <c:numRef>
              <c:f>[2]DATOS!$H$94:$H$96</c:f>
              <c:numCache>
                <c:formatCode>General</c:formatCode>
                <c:ptCount val="3"/>
                <c:pt idx="0">
                  <c:v>-0.83</c:v>
                </c:pt>
                <c:pt idx="1">
                  <c:v>-0.79</c:v>
                </c:pt>
                <c:pt idx="2">
                  <c:v>-0.74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6401872"/>
        <c:axId val="-596396976"/>
      </c:scatterChart>
      <c:valAx>
        <c:axId val="-596401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96976"/>
        <c:crosses val="autoZero"/>
        <c:crossBetween val="midCat"/>
      </c:valAx>
      <c:valAx>
        <c:axId val="-59639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401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[2]DATOS!$A$99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[2]DATOS!$F$99:$F$101</c:f>
              <c:numCache>
                <c:formatCode>General</c:formatCode>
                <c:ptCount val="3"/>
                <c:pt idx="0">
                  <c:v>15.2</c:v>
                </c:pt>
                <c:pt idx="1">
                  <c:v>24.8</c:v>
                </c:pt>
                <c:pt idx="2">
                  <c:v>29.6</c:v>
                </c:pt>
              </c:numCache>
            </c:numRef>
          </c:xVal>
          <c:yVal>
            <c:numRef>
              <c:f>[2]DATOS!$H$99:$H$101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6396432"/>
        <c:axId val="-596395344"/>
      </c:scatterChart>
      <c:valAx>
        <c:axId val="-59639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95344"/>
        <c:crosses val="autoZero"/>
        <c:crossBetween val="midCat"/>
      </c:valAx>
      <c:valAx>
        <c:axId val="-59639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6396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[2]DATOS!$A$102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[2]DATOS!$F$102:$F$104</c:f>
              <c:numCache>
                <c:formatCode>General</c:formatCode>
                <c:ptCount val="3"/>
                <c:pt idx="0">
                  <c:v>33.5</c:v>
                </c:pt>
                <c:pt idx="1">
                  <c:v>51.2</c:v>
                </c:pt>
                <c:pt idx="2">
                  <c:v>77.099999999999994</c:v>
                </c:pt>
              </c:numCache>
            </c:numRef>
          </c:xVal>
          <c:yVal>
            <c:numRef>
              <c:f>[2]DATOS!$H$102:$H$104</c:f>
              <c:numCache>
                <c:formatCode>General</c:formatCode>
                <c:ptCount val="3"/>
                <c:pt idx="0">
                  <c:v>-3.5</c:v>
                </c:pt>
                <c:pt idx="1">
                  <c:v>-1.2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3226208"/>
        <c:axId val="-593230560"/>
      </c:scatterChart>
      <c:valAx>
        <c:axId val="-593226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3230560"/>
        <c:crosses val="autoZero"/>
        <c:crossBetween val="midCat"/>
      </c:valAx>
      <c:valAx>
        <c:axId val="-59323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3226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'[1]DATOS '!$A$108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'[1]DATOS '!$F$108:$F$110</c:f>
              <c:numCache>
                <c:formatCode>General</c:formatCode>
                <c:ptCount val="3"/>
                <c:pt idx="0">
                  <c:v>698.3</c:v>
                </c:pt>
                <c:pt idx="1">
                  <c:v>752.6</c:v>
                </c:pt>
                <c:pt idx="2">
                  <c:v>798.4</c:v>
                </c:pt>
              </c:numCache>
            </c:numRef>
          </c:xVal>
          <c:yVal>
            <c:numRef>
              <c:f>'[1]DATOS '!$H$108:$H$110</c:f>
              <c:numCache>
                <c:formatCode>General</c:formatCode>
                <c:ptCount val="3"/>
                <c:pt idx="0">
                  <c:v>-0.92</c:v>
                </c:pt>
                <c:pt idx="1">
                  <c:v>-0.89</c:v>
                </c:pt>
                <c:pt idx="2">
                  <c:v>-0.79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0209248"/>
        <c:axId val="-800220128"/>
      </c:scatterChart>
      <c:valAx>
        <c:axId val="-80020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20128"/>
        <c:crosses val="autoZero"/>
        <c:crossBetween val="midCat"/>
      </c:valAx>
      <c:valAx>
        <c:axId val="-80022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09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[2]DATOS!$A$105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[2]DATOS!$F$105:$F$107</c:f>
              <c:numCache>
                <c:formatCode>General</c:formatCode>
                <c:ptCount val="3"/>
                <c:pt idx="0">
                  <c:v>698.3</c:v>
                </c:pt>
                <c:pt idx="1">
                  <c:v>752.7</c:v>
                </c:pt>
                <c:pt idx="2">
                  <c:v>798.4</c:v>
                </c:pt>
              </c:numCache>
            </c:numRef>
          </c:xVal>
          <c:yVal>
            <c:numRef>
              <c:f>[2]DATOS!$H$105:$H$107</c:f>
              <c:numCache>
                <c:formatCode>General</c:formatCode>
                <c:ptCount val="3"/>
                <c:pt idx="0">
                  <c:v>-0.88</c:v>
                </c:pt>
                <c:pt idx="1">
                  <c:v>-0.79200000000000004</c:v>
                </c:pt>
                <c:pt idx="2">
                  <c:v>-0.77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3226752"/>
        <c:axId val="-593238720"/>
      </c:scatterChart>
      <c:valAx>
        <c:axId val="-593226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3238720"/>
        <c:crosses val="autoZero"/>
        <c:crossBetween val="midCat"/>
      </c:valAx>
      <c:valAx>
        <c:axId val="-59323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3226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(RVP) V-004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[2]DATOS!$B$44</c:f>
              <c:strCache>
                <c:ptCount val="1"/>
                <c:pt idx="0">
                  <c:v>Termómetro utilizado en el liquido del RVP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572716758780392E-2"/>
                  <c:y val="-0.333458652505600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[2]DATOS!$F$44:$F$48</c:f>
              <c:numCache>
                <c:formatCode>General</c:formatCode>
                <c:ptCount val="5"/>
                <c:pt idx="0">
                  <c:v>14.028</c:v>
                </c:pt>
                <c:pt idx="1">
                  <c:v>16.03</c:v>
                </c:pt>
                <c:pt idx="2">
                  <c:v>17.027999999999999</c:v>
                </c:pt>
                <c:pt idx="3">
                  <c:v>18.026</c:v>
                </c:pt>
                <c:pt idx="4">
                  <c:v>22.027999999999999</c:v>
                </c:pt>
              </c:numCache>
            </c:numRef>
          </c:xVal>
          <c:yVal>
            <c:numRef>
              <c:f>[2]DATOS!$H$44:$H$48</c:f>
              <c:numCache>
                <c:formatCode>General</c:formatCode>
                <c:ptCount val="5"/>
                <c:pt idx="0">
                  <c:v>-1.4999999999999999E-2</c:v>
                </c:pt>
                <c:pt idx="1">
                  <c:v>-1.7999999999999999E-2</c:v>
                </c:pt>
                <c:pt idx="2">
                  <c:v>-0.02</c:v>
                </c:pt>
                <c:pt idx="3">
                  <c:v>-2.1000000000000001E-2</c:v>
                </c:pt>
                <c:pt idx="4">
                  <c:v>-2.7E-2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DF-4A43-937B-75A7D1886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3234912"/>
        <c:axId val="-593238176"/>
      </c:scatterChart>
      <c:valAx>
        <c:axId val="-593234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3238176"/>
        <c:crosses val="autoZero"/>
        <c:crossBetween val="midCat"/>
      </c:valAx>
      <c:valAx>
        <c:axId val="-59323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3234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(RVC) V-003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[2]DATOS!$B$38</c:f>
              <c:strCache>
                <c:ptCount val="1"/>
                <c:pt idx="0">
                  <c:v>Termómetro utilizado en el liquido del RVC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296468691816452E-2"/>
                  <c:y val="-0.40044166892931488"/>
                </c:manualLayout>
              </c:layout>
              <c:numFmt formatCode="#,##0.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[2]DATOS!$F$38:$F$42</c:f>
              <c:numCache>
                <c:formatCode>General</c:formatCode>
                <c:ptCount val="5"/>
                <c:pt idx="0">
                  <c:v>14.064</c:v>
                </c:pt>
                <c:pt idx="1">
                  <c:v>16.068000000000001</c:v>
                </c:pt>
                <c:pt idx="2">
                  <c:v>17.065000000000001</c:v>
                </c:pt>
                <c:pt idx="3">
                  <c:v>18.064</c:v>
                </c:pt>
                <c:pt idx="4">
                  <c:v>22.067</c:v>
                </c:pt>
              </c:numCache>
            </c:numRef>
          </c:xVal>
          <c:yVal>
            <c:numRef>
              <c:f>[2]DATOS!$H$38:$H$42</c:f>
              <c:numCache>
                <c:formatCode>General</c:formatCode>
                <c:ptCount val="5"/>
                <c:pt idx="0">
                  <c:v>-5.0999999999999997E-2</c:v>
                </c:pt>
                <c:pt idx="1">
                  <c:v>-5.5E-2</c:v>
                </c:pt>
                <c:pt idx="2">
                  <c:v>-5.7000000000000002E-2</c:v>
                </c:pt>
                <c:pt idx="3">
                  <c:v>-5.8999999999999997E-2</c:v>
                </c:pt>
                <c:pt idx="4">
                  <c:v>-6.6000000000000003E-2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56-4A75-9DCD-0852180A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3231104"/>
        <c:axId val="-593231648"/>
      </c:scatterChart>
      <c:valAx>
        <c:axId val="-59323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3231648"/>
        <c:crosses val="autoZero"/>
        <c:crossBetween val="midCat"/>
      </c:valAx>
      <c:valAx>
        <c:axId val="-59323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3231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'[1]DATOS '!$A$113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'[1]DATOS '!$F$113:$F$115</c:f>
              <c:numCache>
                <c:formatCode>General</c:formatCode>
                <c:ptCount val="3"/>
                <c:pt idx="0">
                  <c:v>15.4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'[1]DATOS '!$H$113:$H$115</c:f>
              <c:numCache>
                <c:formatCode>General</c:formatCode>
                <c:ptCount val="3"/>
                <c:pt idx="0">
                  <c:v>-0.2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46-4927-83DD-804D2FE4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0211968"/>
        <c:axId val="-800219040"/>
      </c:scatterChart>
      <c:valAx>
        <c:axId val="-800211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19040"/>
        <c:crosses val="autoZero"/>
        <c:crossBetween val="midCat"/>
      </c:valAx>
      <c:valAx>
        <c:axId val="-80021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11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'[1]DATOS '!$A$116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848414868416676"/>
                  <c:y val="-0.3484111918641014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'[1]DATOS '!$F$116:$F$118</c:f>
              <c:numCache>
                <c:formatCode>General</c:formatCode>
                <c:ptCount val="3"/>
                <c:pt idx="0">
                  <c:v>32.5</c:v>
                </c:pt>
                <c:pt idx="1">
                  <c:v>50.6</c:v>
                </c:pt>
                <c:pt idx="2">
                  <c:v>77.099999999999994</c:v>
                </c:pt>
              </c:numCache>
            </c:numRef>
          </c:xVal>
          <c:yVal>
            <c:numRef>
              <c:f>'[1]DATOS '!$H$116:$H$118</c:f>
              <c:numCache>
                <c:formatCode>General</c:formatCode>
                <c:ptCount val="3"/>
                <c:pt idx="0">
                  <c:v>-2.5</c:v>
                </c:pt>
                <c:pt idx="1">
                  <c:v>-0.6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D0-4190-AB94-913453D11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0217408"/>
        <c:axId val="-800211424"/>
      </c:scatterChart>
      <c:valAx>
        <c:axId val="-800217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11424"/>
        <c:crosses val="autoZero"/>
        <c:crossBetween val="midCat"/>
      </c:valAx>
      <c:valAx>
        <c:axId val="-80021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17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'[1]DATOS '!$A$119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'[1]DATOS '!$F$119:$F$121</c:f>
              <c:numCache>
                <c:formatCode>General</c:formatCode>
                <c:ptCount val="3"/>
                <c:pt idx="0">
                  <c:v>698.3</c:v>
                </c:pt>
                <c:pt idx="1">
                  <c:v>752.7</c:v>
                </c:pt>
                <c:pt idx="2">
                  <c:v>798.5</c:v>
                </c:pt>
              </c:numCache>
            </c:numRef>
          </c:xVal>
          <c:yVal>
            <c:numRef>
              <c:f>'[1]DATOS '!$H$119:$H$121</c:f>
              <c:numCache>
                <c:formatCode>General</c:formatCode>
                <c:ptCount val="3"/>
                <c:pt idx="0">
                  <c:v>-0.82</c:v>
                </c:pt>
                <c:pt idx="1">
                  <c:v>-0.79</c:v>
                </c:pt>
                <c:pt idx="2">
                  <c:v>-0.53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1C-49AD-A6DE-8CBDA2D28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0213600"/>
        <c:axId val="-800219584"/>
      </c:scatterChart>
      <c:valAx>
        <c:axId val="-800213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19584"/>
        <c:crosses val="autoZero"/>
        <c:crossBetween val="midCat"/>
      </c:valAx>
      <c:valAx>
        <c:axId val="-80021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13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'[1]DATOS '!$A$124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'[1]DATOS '!$F$124:$F$126</c:f>
              <c:numCache>
                <c:formatCode>General</c:formatCode>
                <c:ptCount val="3"/>
                <c:pt idx="0">
                  <c:v>15.3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'[1]DATOS '!$H$124:$H$126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-0.1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59-4BD1-B837-A7E5F0759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0213056"/>
        <c:axId val="-800210880"/>
      </c:scatterChart>
      <c:valAx>
        <c:axId val="-80021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10880"/>
        <c:crosses val="autoZero"/>
        <c:crossBetween val="midCat"/>
      </c:valAx>
      <c:valAx>
        <c:axId val="-80021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13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'[1]DATOS '!$A$127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'[1]DATOS '!$F$127:$F$129</c:f>
              <c:numCache>
                <c:formatCode>General</c:formatCode>
                <c:ptCount val="3"/>
                <c:pt idx="0">
                  <c:v>32.5</c:v>
                </c:pt>
                <c:pt idx="1">
                  <c:v>50.8</c:v>
                </c:pt>
                <c:pt idx="2">
                  <c:v>78.2</c:v>
                </c:pt>
              </c:numCache>
            </c:numRef>
          </c:xVal>
          <c:yVal>
            <c:numRef>
              <c:f>'[1]DATOS '!$H$127:$H$129</c:f>
              <c:numCache>
                <c:formatCode>General</c:formatCode>
                <c:ptCount val="3"/>
                <c:pt idx="0">
                  <c:v>-2.5</c:v>
                </c:pt>
                <c:pt idx="1">
                  <c:v>-0.8</c:v>
                </c:pt>
                <c:pt idx="2">
                  <c:v>1.8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FD-4AC2-830C-884BE4D6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0218496"/>
        <c:axId val="-800216864"/>
      </c:scatterChart>
      <c:valAx>
        <c:axId val="-800218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16864"/>
        <c:crosses val="autoZero"/>
        <c:crossBetween val="midCat"/>
      </c:valAx>
      <c:valAx>
        <c:axId val="-80021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18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'[1]DATOS '!$A$130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'[1]DATOS '!$F$130:$F$132</c:f>
              <c:numCache>
                <c:formatCode>General</c:formatCode>
                <c:ptCount val="3"/>
                <c:pt idx="0">
                  <c:v>698.4</c:v>
                </c:pt>
                <c:pt idx="1">
                  <c:v>752.8</c:v>
                </c:pt>
                <c:pt idx="2">
                  <c:v>798.4</c:v>
                </c:pt>
              </c:numCache>
            </c:numRef>
          </c:xVal>
          <c:yVal>
            <c:numRef>
              <c:f>'[1]DATOS '!$H$130:$H$132</c:f>
              <c:numCache>
                <c:formatCode>General</c:formatCode>
                <c:ptCount val="3"/>
                <c:pt idx="0">
                  <c:v>-0.83</c:v>
                </c:pt>
                <c:pt idx="1">
                  <c:v>-0.69</c:v>
                </c:pt>
                <c:pt idx="2">
                  <c:v>-0.75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10-4347-83E6-C438887E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0216320"/>
        <c:axId val="-800215776"/>
      </c:scatterChart>
      <c:valAx>
        <c:axId val="-800216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15776"/>
        <c:crosses val="autoZero"/>
        <c:crossBetween val="midCat"/>
      </c:valAx>
      <c:valAx>
        <c:axId val="-80021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0216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1339169</xdr:colOff>
      <xdr:row>85</xdr:row>
      <xdr:rowOff>214766</xdr:rowOff>
    </xdr:from>
    <xdr:to>
      <xdr:col>15</xdr:col>
      <xdr:colOff>696909</xdr:colOff>
      <xdr:row>88</xdr:row>
      <xdr:rowOff>350838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111125</xdr:colOff>
      <xdr:row>85</xdr:row>
      <xdr:rowOff>231775</xdr:rowOff>
    </xdr:from>
    <xdr:to>
      <xdr:col>17</xdr:col>
      <xdr:colOff>630915</xdr:colOff>
      <xdr:row>88</xdr:row>
      <xdr:rowOff>367847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193675</xdr:colOff>
      <xdr:row>85</xdr:row>
      <xdr:rowOff>268288</xdr:rowOff>
    </xdr:from>
    <xdr:to>
      <xdr:col>19</xdr:col>
      <xdr:colOff>942065</xdr:colOff>
      <xdr:row>89</xdr:row>
      <xdr:rowOff>23360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112713</xdr:colOff>
      <xdr:row>96</xdr:row>
      <xdr:rowOff>238125</xdr:rowOff>
    </xdr:from>
    <xdr:to>
      <xdr:col>15</xdr:col>
      <xdr:colOff>861103</xdr:colOff>
      <xdr:row>99</xdr:row>
      <xdr:rowOff>374197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188913</xdr:colOff>
      <xdr:row>96</xdr:row>
      <xdr:rowOff>228601</xdr:rowOff>
    </xdr:from>
    <xdr:to>
      <xdr:col>17</xdr:col>
      <xdr:colOff>708703</xdr:colOff>
      <xdr:row>99</xdr:row>
      <xdr:rowOff>364673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206375</xdr:colOff>
      <xdr:row>96</xdr:row>
      <xdr:rowOff>250825</xdr:rowOff>
    </xdr:from>
    <xdr:to>
      <xdr:col>19</xdr:col>
      <xdr:colOff>954765</xdr:colOff>
      <xdr:row>100</xdr:row>
      <xdr:rowOff>5897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87313</xdr:colOff>
      <xdr:row>107</xdr:row>
      <xdr:rowOff>269875</xdr:rowOff>
    </xdr:from>
    <xdr:to>
      <xdr:col>15</xdr:col>
      <xdr:colOff>835703</xdr:colOff>
      <xdr:row>111</xdr:row>
      <xdr:rowOff>24947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269875</xdr:colOff>
      <xdr:row>107</xdr:row>
      <xdr:rowOff>293688</xdr:rowOff>
    </xdr:from>
    <xdr:to>
      <xdr:col>17</xdr:col>
      <xdr:colOff>780140</xdr:colOff>
      <xdr:row>111</xdr:row>
      <xdr:rowOff>48760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468312</xdr:colOff>
      <xdr:row>107</xdr:row>
      <xdr:rowOff>277813</xdr:rowOff>
    </xdr:from>
    <xdr:to>
      <xdr:col>19</xdr:col>
      <xdr:colOff>1216702</xdr:colOff>
      <xdr:row>111</xdr:row>
      <xdr:rowOff>32885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1377723</xdr:colOff>
      <xdr:row>117</xdr:row>
      <xdr:rowOff>276679</xdr:rowOff>
    </xdr:from>
    <xdr:to>
      <xdr:col>15</xdr:col>
      <xdr:colOff>738185</xdr:colOff>
      <xdr:row>121</xdr:row>
      <xdr:rowOff>31751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137205</xdr:colOff>
      <xdr:row>117</xdr:row>
      <xdr:rowOff>285750</xdr:rowOff>
    </xdr:from>
    <xdr:to>
      <xdr:col>17</xdr:col>
      <xdr:colOff>654274</xdr:colOff>
      <xdr:row>121</xdr:row>
      <xdr:rowOff>40822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295956</xdr:colOff>
      <xdr:row>117</xdr:row>
      <xdr:rowOff>343581</xdr:rowOff>
    </xdr:from>
    <xdr:to>
      <xdr:col>19</xdr:col>
      <xdr:colOff>1044346</xdr:colOff>
      <xdr:row>121</xdr:row>
      <xdr:rowOff>98653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127000</xdr:colOff>
      <xdr:row>127</xdr:row>
      <xdr:rowOff>305593</xdr:rowOff>
    </xdr:from>
    <xdr:to>
      <xdr:col>15</xdr:col>
      <xdr:colOff>875390</xdr:colOff>
      <xdr:row>131</xdr:row>
      <xdr:rowOff>60665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265907</xdr:colOff>
      <xdr:row>127</xdr:row>
      <xdr:rowOff>337345</xdr:rowOff>
    </xdr:from>
    <xdr:to>
      <xdr:col>17</xdr:col>
      <xdr:colOff>776172</xdr:colOff>
      <xdr:row>131</xdr:row>
      <xdr:rowOff>92417</xdr:rowOff>
    </xdr:to>
    <xdr:graphicFrame macro="">
      <xdr:nvGraphicFramePr>
        <xdr:cNvPr id="15" name="Gráfico 14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337344</xdr:colOff>
      <xdr:row>127</xdr:row>
      <xdr:rowOff>257969</xdr:rowOff>
    </xdr:from>
    <xdr:to>
      <xdr:col>19</xdr:col>
      <xdr:colOff>1085734</xdr:colOff>
      <xdr:row>131</xdr:row>
      <xdr:rowOff>13041</xdr:rowOff>
    </xdr:to>
    <xdr:graphicFrame macro="">
      <xdr:nvGraphicFramePr>
        <xdr:cNvPr id="16" name="Gráfico 15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88447</xdr:colOff>
      <xdr:row>191</xdr:row>
      <xdr:rowOff>222250</xdr:rowOff>
    </xdr:from>
    <xdr:to>
      <xdr:col>15</xdr:col>
      <xdr:colOff>1016000</xdr:colOff>
      <xdr:row>195</xdr:row>
      <xdr:rowOff>63500</xdr:rowOff>
    </xdr:to>
    <xdr:graphicFrame macro="">
      <xdr:nvGraphicFramePr>
        <xdr:cNvPr id="17" name="Gráfico 16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24947</xdr:colOff>
      <xdr:row>191</xdr:row>
      <xdr:rowOff>222250</xdr:rowOff>
    </xdr:from>
    <xdr:to>
      <xdr:col>17</xdr:col>
      <xdr:colOff>889000</xdr:colOff>
      <xdr:row>195</xdr:row>
      <xdr:rowOff>15875</xdr:rowOff>
    </xdr:to>
    <xdr:graphicFrame macro="">
      <xdr:nvGraphicFramePr>
        <xdr:cNvPr id="18" name="Gráfico 17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1090840</xdr:colOff>
      <xdr:row>191</xdr:row>
      <xdr:rowOff>238125</xdr:rowOff>
    </xdr:from>
    <xdr:to>
      <xdr:col>19</xdr:col>
      <xdr:colOff>904876</xdr:colOff>
      <xdr:row>194</xdr:row>
      <xdr:rowOff>374197</xdr:rowOff>
    </xdr:to>
    <xdr:graphicFrame macro="">
      <xdr:nvGraphicFramePr>
        <xdr:cNvPr id="19" name="Gráfico 18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43089</xdr:colOff>
      <xdr:row>201</xdr:row>
      <xdr:rowOff>111124</xdr:rowOff>
    </xdr:from>
    <xdr:to>
      <xdr:col>15</xdr:col>
      <xdr:colOff>1016001</xdr:colOff>
      <xdr:row>204</xdr:row>
      <xdr:rowOff>208643</xdr:rowOff>
    </xdr:to>
    <xdr:graphicFrame macro="">
      <xdr:nvGraphicFramePr>
        <xdr:cNvPr id="20" name="Gráfico 1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88448</xdr:colOff>
      <xdr:row>201</xdr:row>
      <xdr:rowOff>111124</xdr:rowOff>
    </xdr:from>
    <xdr:to>
      <xdr:col>17</xdr:col>
      <xdr:colOff>904876</xdr:colOff>
      <xdr:row>204</xdr:row>
      <xdr:rowOff>238125</xdr:rowOff>
    </xdr:to>
    <xdr:graphicFrame macro="">
      <xdr:nvGraphicFramePr>
        <xdr:cNvPr id="21" name="Gráfico 20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17</xdr:col>
      <xdr:colOff>1059090</xdr:colOff>
      <xdr:row>201</xdr:row>
      <xdr:rowOff>111125</xdr:rowOff>
    </xdr:from>
    <xdr:to>
      <xdr:col>19</xdr:col>
      <xdr:colOff>984250</xdr:colOff>
      <xdr:row>204</xdr:row>
      <xdr:rowOff>222250</xdr:rowOff>
    </xdr:to>
    <xdr:graphicFrame macro="">
      <xdr:nvGraphicFramePr>
        <xdr:cNvPr id="22" name="Gráfico 21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90714</xdr:colOff>
      <xdr:row>212</xdr:row>
      <xdr:rowOff>190500</xdr:rowOff>
    </xdr:from>
    <xdr:to>
      <xdr:col>15</xdr:col>
      <xdr:colOff>1095375</xdr:colOff>
      <xdr:row>215</xdr:row>
      <xdr:rowOff>260804</xdr:rowOff>
    </xdr:to>
    <xdr:graphicFrame macro="">
      <xdr:nvGraphicFramePr>
        <xdr:cNvPr id="23" name="Gráfico 2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16</xdr:col>
      <xdr:colOff>70304</xdr:colOff>
      <xdr:row>212</xdr:row>
      <xdr:rowOff>190499</xdr:rowOff>
    </xdr:from>
    <xdr:to>
      <xdr:col>17</xdr:col>
      <xdr:colOff>1063625</xdr:colOff>
      <xdr:row>215</xdr:row>
      <xdr:rowOff>249464</xdr:rowOff>
    </xdr:to>
    <xdr:graphicFrame macro="">
      <xdr:nvGraphicFramePr>
        <xdr:cNvPr id="24" name="Gráfico 23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18</xdr:col>
      <xdr:colOff>117929</xdr:colOff>
      <xdr:row>212</xdr:row>
      <xdr:rowOff>127000</xdr:rowOff>
    </xdr:from>
    <xdr:to>
      <xdr:col>19</xdr:col>
      <xdr:colOff>984250</xdr:colOff>
      <xdr:row>215</xdr:row>
      <xdr:rowOff>269875</xdr:rowOff>
    </xdr:to>
    <xdr:graphicFrame macro="">
      <xdr:nvGraphicFramePr>
        <xdr:cNvPr id="25" name="Gráfico 24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14</xdr:col>
      <xdr:colOff>61233</xdr:colOff>
      <xdr:row>223</xdr:row>
      <xdr:rowOff>126999</xdr:rowOff>
    </xdr:from>
    <xdr:to>
      <xdr:col>15</xdr:col>
      <xdr:colOff>1047751</xdr:colOff>
      <xdr:row>226</xdr:row>
      <xdr:rowOff>242660</xdr:rowOff>
    </xdr:to>
    <xdr:graphicFrame macro="">
      <xdr:nvGraphicFramePr>
        <xdr:cNvPr id="26" name="Gráfico 25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16</xdr:col>
      <xdr:colOff>13608</xdr:colOff>
      <xdr:row>223</xdr:row>
      <xdr:rowOff>111125</xdr:rowOff>
    </xdr:from>
    <xdr:to>
      <xdr:col>17</xdr:col>
      <xdr:colOff>904875</xdr:colOff>
      <xdr:row>226</xdr:row>
      <xdr:rowOff>242661</xdr:rowOff>
    </xdr:to>
    <xdr:graphicFrame macro="">
      <xdr:nvGraphicFramePr>
        <xdr:cNvPr id="27" name="Gráfico 26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17</xdr:col>
      <xdr:colOff>1047750</xdr:colOff>
      <xdr:row>223</xdr:row>
      <xdr:rowOff>127000</xdr:rowOff>
    </xdr:from>
    <xdr:to>
      <xdr:col>19</xdr:col>
      <xdr:colOff>904875</xdr:colOff>
      <xdr:row>226</xdr:row>
      <xdr:rowOff>276679</xdr:rowOff>
    </xdr:to>
    <xdr:graphicFrame macro="">
      <xdr:nvGraphicFramePr>
        <xdr:cNvPr id="28" name="Gráfico 27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14</xdr:col>
      <xdr:colOff>83911</xdr:colOff>
      <xdr:row>234</xdr:row>
      <xdr:rowOff>269874</xdr:rowOff>
    </xdr:from>
    <xdr:to>
      <xdr:col>16</xdr:col>
      <xdr:colOff>0</xdr:colOff>
      <xdr:row>238</xdr:row>
      <xdr:rowOff>11339</xdr:rowOff>
    </xdr:to>
    <xdr:graphicFrame macro="">
      <xdr:nvGraphicFramePr>
        <xdr:cNvPr id="29" name="Gráfico 28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16</xdr:col>
      <xdr:colOff>117929</xdr:colOff>
      <xdr:row>234</xdr:row>
      <xdr:rowOff>269874</xdr:rowOff>
    </xdr:from>
    <xdr:to>
      <xdr:col>17</xdr:col>
      <xdr:colOff>1079500</xdr:colOff>
      <xdr:row>238</xdr:row>
      <xdr:rowOff>13607</xdr:rowOff>
    </xdr:to>
    <xdr:graphicFrame macro="">
      <xdr:nvGraphicFramePr>
        <xdr:cNvPr id="30" name="Gráfico 2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18</xdr:col>
      <xdr:colOff>72573</xdr:colOff>
      <xdr:row>234</xdr:row>
      <xdr:rowOff>285750</xdr:rowOff>
    </xdr:from>
    <xdr:to>
      <xdr:col>19</xdr:col>
      <xdr:colOff>952501</xdr:colOff>
      <xdr:row>238</xdr:row>
      <xdr:rowOff>47626</xdr:rowOff>
    </xdr:to>
    <xdr:graphicFrame macro="">
      <xdr:nvGraphicFramePr>
        <xdr:cNvPr id="31" name="Gráfico 30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14</xdr:col>
      <xdr:colOff>170847</xdr:colOff>
      <xdr:row>175</xdr:row>
      <xdr:rowOff>52917</xdr:rowOff>
    </xdr:from>
    <xdr:to>
      <xdr:col>17</xdr:col>
      <xdr:colOff>772584</xdr:colOff>
      <xdr:row>181</xdr:row>
      <xdr:rowOff>21167</xdr:rowOff>
    </xdr:to>
    <xdr:graphicFrame macro="">
      <xdr:nvGraphicFramePr>
        <xdr:cNvPr id="32" name="Gráfico 31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14</xdr:col>
      <xdr:colOff>178406</xdr:colOff>
      <xdr:row>168</xdr:row>
      <xdr:rowOff>641048</xdr:rowOff>
    </xdr:from>
    <xdr:to>
      <xdr:col>17</xdr:col>
      <xdr:colOff>762000</xdr:colOff>
      <xdr:row>174</xdr:row>
      <xdr:rowOff>222250</xdr:rowOff>
    </xdr:to>
    <xdr:graphicFrame macro="">
      <xdr:nvGraphicFramePr>
        <xdr:cNvPr id="33" name="Gráfico 32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0</xdr:row>
      <xdr:rowOff>61256</xdr:rowOff>
    </xdr:from>
    <xdr:to>
      <xdr:col>2</xdr:col>
      <xdr:colOff>285750</xdr:colOff>
      <xdr:row>2</xdr:row>
      <xdr:rowOff>228600</xdr:rowOff>
    </xdr:to>
    <xdr:pic>
      <xdr:nvPicPr>
        <xdr:cNvPr id="28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723899" y="61256"/>
          <a:ext cx="1552576" cy="662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guirre\Desktop\Pocedimientos%20para%20actualizar\RT03-F34%20Vr.6comprobaciones%20balanza%20may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guirre\Downloads\HOJA%20DE%20C&#193;LCULO%20PARA%20CALIBRACI&#211;N%20DE%20RECIPIENTES%20VOLUM&#201;TRICOS_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1"/>
      <sheetName val="DATOS "/>
      <sheetName val="RT03-F34"/>
      <sheetName val="RT03-F36 "/>
    </sheetNames>
    <sheetDataSet>
      <sheetData sheetId="0" refreshError="1"/>
      <sheetData sheetId="1">
        <row r="102">
          <cell r="A102" t="str">
            <v>Temperatura</v>
          </cell>
          <cell r="F102">
            <v>15.3</v>
          </cell>
          <cell r="H102">
            <v>-0.1</v>
          </cell>
        </row>
        <row r="103">
          <cell r="F103">
            <v>24.9</v>
          </cell>
          <cell r="H103">
            <v>0</v>
          </cell>
        </row>
        <row r="104">
          <cell r="F104">
            <v>29.7</v>
          </cell>
          <cell r="H104">
            <v>0</v>
          </cell>
        </row>
        <row r="105">
          <cell r="A105" t="str">
            <v>Humedad</v>
          </cell>
          <cell r="F105">
            <v>33.1</v>
          </cell>
          <cell r="H105">
            <v>-3.1</v>
          </cell>
        </row>
        <row r="106">
          <cell r="F106">
            <v>51</v>
          </cell>
          <cell r="H106">
            <v>-1</v>
          </cell>
        </row>
        <row r="107">
          <cell r="F107">
            <v>77.2</v>
          </cell>
          <cell r="H107">
            <v>2.8</v>
          </cell>
        </row>
        <row r="108">
          <cell r="A108" t="str">
            <v>Presión Atmosférica</v>
          </cell>
          <cell r="F108">
            <v>698.3</v>
          </cell>
          <cell r="H108">
            <v>-0.92</v>
          </cell>
        </row>
        <row r="109">
          <cell r="F109">
            <v>752.6</v>
          </cell>
          <cell r="H109">
            <v>-0.89</v>
          </cell>
        </row>
        <row r="110">
          <cell r="F110">
            <v>798.4</v>
          </cell>
          <cell r="H110">
            <v>-0.79</v>
          </cell>
        </row>
        <row r="113">
          <cell r="A113" t="str">
            <v>Temperatura</v>
          </cell>
          <cell r="F113">
            <v>15.4</v>
          </cell>
          <cell r="H113">
            <v>-0.2</v>
          </cell>
        </row>
        <row r="114">
          <cell r="F114">
            <v>24.8</v>
          </cell>
          <cell r="H114">
            <v>0.1</v>
          </cell>
        </row>
        <row r="115">
          <cell r="F115">
            <v>34.4</v>
          </cell>
          <cell r="H115">
            <v>0.1</v>
          </cell>
        </row>
        <row r="116">
          <cell r="A116" t="str">
            <v>Humedad</v>
          </cell>
          <cell r="F116">
            <v>32.5</v>
          </cell>
          <cell r="H116">
            <v>-2.5</v>
          </cell>
        </row>
        <row r="117">
          <cell r="F117">
            <v>50.6</v>
          </cell>
          <cell r="H117">
            <v>-0.6</v>
          </cell>
        </row>
        <row r="118">
          <cell r="F118">
            <v>77.099999999999994</v>
          </cell>
          <cell r="H118">
            <v>2.9</v>
          </cell>
        </row>
        <row r="119">
          <cell r="A119" t="str">
            <v>Presión Atmosférica</v>
          </cell>
          <cell r="F119">
            <v>698.3</v>
          </cell>
          <cell r="H119">
            <v>-0.82</v>
          </cell>
        </row>
        <row r="120">
          <cell r="F120">
            <v>752.7</v>
          </cell>
          <cell r="H120">
            <v>-0.79</v>
          </cell>
        </row>
        <row r="121">
          <cell r="F121">
            <v>798.5</v>
          </cell>
          <cell r="H121">
            <v>-0.53</v>
          </cell>
        </row>
        <row r="124">
          <cell r="A124" t="str">
            <v>Temperatura</v>
          </cell>
          <cell r="F124">
            <v>15.3</v>
          </cell>
          <cell r="H124">
            <v>0</v>
          </cell>
        </row>
        <row r="125">
          <cell r="F125">
            <v>24.8</v>
          </cell>
          <cell r="H125">
            <v>0</v>
          </cell>
        </row>
        <row r="126">
          <cell r="F126">
            <v>34.4</v>
          </cell>
          <cell r="H126">
            <v>-0.1</v>
          </cell>
        </row>
        <row r="127">
          <cell r="A127" t="str">
            <v>Humedad</v>
          </cell>
          <cell r="F127">
            <v>32.5</v>
          </cell>
          <cell r="H127">
            <v>-2.5</v>
          </cell>
        </row>
        <row r="128">
          <cell r="F128">
            <v>50.8</v>
          </cell>
          <cell r="H128">
            <v>-0.8</v>
          </cell>
        </row>
        <row r="129">
          <cell r="F129">
            <v>78.2</v>
          </cell>
          <cell r="H129">
            <v>1.8</v>
          </cell>
        </row>
        <row r="130">
          <cell r="A130" t="str">
            <v>Presión Atmosférica</v>
          </cell>
          <cell r="F130">
            <v>698.4</v>
          </cell>
          <cell r="H130">
            <v>-0.83</v>
          </cell>
        </row>
        <row r="131">
          <cell r="F131">
            <v>752.8</v>
          </cell>
          <cell r="H131">
            <v>-0.69</v>
          </cell>
        </row>
        <row r="132">
          <cell r="F132">
            <v>798.4</v>
          </cell>
          <cell r="H132">
            <v>-0.75</v>
          </cell>
        </row>
        <row r="134">
          <cell r="A134" t="str">
            <v>Temperatura</v>
          </cell>
          <cell r="F134">
            <v>15.3</v>
          </cell>
          <cell r="H134">
            <v>-0.1</v>
          </cell>
        </row>
        <row r="135">
          <cell r="F135">
            <v>24.9</v>
          </cell>
          <cell r="H135">
            <v>-0.1</v>
          </cell>
        </row>
        <row r="136">
          <cell r="F136">
            <v>29.6</v>
          </cell>
          <cell r="H136">
            <v>0</v>
          </cell>
        </row>
        <row r="137">
          <cell r="A137" t="str">
            <v>Humedad</v>
          </cell>
          <cell r="F137">
            <v>33.4</v>
          </cell>
          <cell r="H137">
            <v>-3.4</v>
          </cell>
        </row>
        <row r="138">
          <cell r="F138">
            <v>51.3</v>
          </cell>
          <cell r="H138">
            <v>-1.3</v>
          </cell>
        </row>
        <row r="139">
          <cell r="F139">
            <v>77.400000000000006</v>
          </cell>
          <cell r="H139">
            <v>2.6</v>
          </cell>
        </row>
        <row r="140">
          <cell r="A140" t="str">
            <v>Presión Atmosférica</v>
          </cell>
          <cell r="F140">
            <v>698.4</v>
          </cell>
          <cell r="H140">
            <v>-0.83</v>
          </cell>
        </row>
        <row r="141">
          <cell r="F141">
            <v>752.7</v>
          </cell>
          <cell r="H141">
            <v>-0.79</v>
          </cell>
        </row>
        <row r="142">
          <cell r="F142">
            <v>798.4</v>
          </cell>
          <cell r="H142">
            <v>-0.74</v>
          </cell>
        </row>
        <row r="144">
          <cell r="A144" t="str">
            <v>Temperatura</v>
          </cell>
          <cell r="F144">
            <v>15.2</v>
          </cell>
          <cell r="H144">
            <v>0</v>
          </cell>
        </row>
        <row r="145">
          <cell r="F145">
            <v>24.8</v>
          </cell>
          <cell r="H145">
            <v>0</v>
          </cell>
        </row>
        <row r="146">
          <cell r="F146">
            <v>29.6</v>
          </cell>
          <cell r="H146">
            <v>0</v>
          </cell>
        </row>
        <row r="147">
          <cell r="A147" t="str">
            <v>Humedad</v>
          </cell>
          <cell r="F147">
            <v>33.5</v>
          </cell>
          <cell r="H147">
            <v>-3.5</v>
          </cell>
        </row>
        <row r="148">
          <cell r="F148">
            <v>51.2</v>
          </cell>
          <cell r="H148">
            <v>-1.2</v>
          </cell>
        </row>
        <row r="149">
          <cell r="F149">
            <v>77.099999999999994</v>
          </cell>
          <cell r="H149">
            <v>2.9</v>
          </cell>
        </row>
        <row r="150">
          <cell r="A150" t="str">
            <v>Presión Atmosférica</v>
          </cell>
          <cell r="F150">
            <v>698.3</v>
          </cell>
          <cell r="H150">
            <v>-0.88</v>
          </cell>
        </row>
        <row r="151">
          <cell r="F151">
            <v>752.7</v>
          </cell>
          <cell r="H151">
            <v>-0.79200000000000004</v>
          </cell>
        </row>
        <row r="152">
          <cell r="F152">
            <v>798.4</v>
          </cell>
          <cell r="H152">
            <v>-0.77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1"/>
      <sheetName val="DATOS"/>
      <sheetName val="RT03-F11"/>
      <sheetName val="CALIBRACIÓN DESPUES DE AJUSTE"/>
      <sheetName val="VERIFICACIÓN DE LA ESCALA"/>
      <sheetName val="RT03-F14"/>
    </sheetNames>
    <sheetDataSet>
      <sheetData sheetId="0" refreshError="1"/>
      <sheetData sheetId="1">
        <row r="38">
          <cell r="B38" t="str">
            <v>Termómetro utilizado en el liquido del RVC</v>
          </cell>
          <cell r="F38">
            <v>14.064</v>
          </cell>
          <cell r="H38">
            <v>-5.0999999999999997E-2</v>
          </cell>
        </row>
        <row r="39">
          <cell r="F39">
            <v>16.068000000000001</v>
          </cell>
          <cell r="H39">
            <v>-5.5E-2</v>
          </cell>
        </row>
        <row r="40">
          <cell r="F40">
            <v>17.065000000000001</v>
          </cell>
          <cell r="H40">
            <v>-5.7000000000000002E-2</v>
          </cell>
        </row>
        <row r="41">
          <cell r="F41">
            <v>18.064</v>
          </cell>
          <cell r="H41">
            <v>-5.8999999999999997E-2</v>
          </cell>
        </row>
        <row r="42">
          <cell r="F42">
            <v>22.067</v>
          </cell>
          <cell r="H42">
            <v>-6.6000000000000003E-2</v>
          </cell>
        </row>
        <row r="44">
          <cell r="B44" t="str">
            <v>Termómetro utilizado en el liquido del RVP</v>
          </cell>
          <cell r="F44">
            <v>14.028</v>
          </cell>
          <cell r="H44">
            <v>-1.4999999999999999E-2</v>
          </cell>
        </row>
        <row r="45">
          <cell r="F45">
            <v>16.03</v>
          </cell>
          <cell r="H45">
            <v>-1.7999999999999999E-2</v>
          </cell>
        </row>
        <row r="46">
          <cell r="F46">
            <v>17.027999999999999</v>
          </cell>
          <cell r="H46">
            <v>-0.02</v>
          </cell>
        </row>
        <row r="47">
          <cell r="F47">
            <v>18.026</v>
          </cell>
          <cell r="H47">
            <v>-2.1000000000000001E-2</v>
          </cell>
        </row>
        <row r="48">
          <cell r="F48">
            <v>22.027999999999999</v>
          </cell>
          <cell r="H48">
            <v>-2.7E-2</v>
          </cell>
        </row>
        <row r="55">
          <cell r="A55" t="str">
            <v>Temperatura</v>
          </cell>
          <cell r="F55">
            <v>15.3</v>
          </cell>
          <cell r="H55">
            <v>-0.1</v>
          </cell>
        </row>
        <row r="56">
          <cell r="F56">
            <v>24.9</v>
          </cell>
          <cell r="H56">
            <v>0</v>
          </cell>
        </row>
        <row r="57">
          <cell r="F57">
            <v>29.7</v>
          </cell>
          <cell r="H57">
            <v>0</v>
          </cell>
        </row>
        <row r="58">
          <cell r="A58" t="str">
            <v>Humedad</v>
          </cell>
          <cell r="F58">
            <v>33.1</v>
          </cell>
          <cell r="H58">
            <v>-3.1</v>
          </cell>
        </row>
        <row r="59">
          <cell r="F59">
            <v>51</v>
          </cell>
          <cell r="H59">
            <v>-1</v>
          </cell>
        </row>
        <row r="60">
          <cell r="F60">
            <v>77.2</v>
          </cell>
          <cell r="H60">
            <v>2.8</v>
          </cell>
        </row>
        <row r="61">
          <cell r="A61" t="str">
            <v>Presión Atmosférica</v>
          </cell>
          <cell r="F61">
            <v>698.3</v>
          </cell>
          <cell r="H61">
            <v>-0.92600000000000005</v>
          </cell>
        </row>
        <row r="62">
          <cell r="F62">
            <v>752.6</v>
          </cell>
          <cell r="H62">
            <v>-0.89200000000000002</v>
          </cell>
        </row>
        <row r="63">
          <cell r="F63">
            <v>798.4</v>
          </cell>
          <cell r="H63">
            <v>-0.79</v>
          </cell>
        </row>
        <row r="66">
          <cell r="A66" t="str">
            <v>Temperatura</v>
          </cell>
          <cell r="F66">
            <v>15.4</v>
          </cell>
          <cell r="H66">
            <v>-0.2</v>
          </cell>
        </row>
        <row r="67">
          <cell r="F67">
            <v>24.8</v>
          </cell>
          <cell r="H67">
            <v>0.1</v>
          </cell>
        </row>
        <row r="68">
          <cell r="F68">
            <v>34.4</v>
          </cell>
          <cell r="H68">
            <v>0.1</v>
          </cell>
        </row>
        <row r="69">
          <cell r="A69" t="str">
            <v>Humedad</v>
          </cell>
          <cell r="F69">
            <v>32.5</v>
          </cell>
          <cell r="H69">
            <v>-2.5</v>
          </cell>
        </row>
        <row r="70">
          <cell r="F70">
            <v>50.6</v>
          </cell>
          <cell r="H70">
            <v>-0.6</v>
          </cell>
        </row>
        <row r="71">
          <cell r="F71">
            <v>77.099999999999994</v>
          </cell>
          <cell r="H71">
            <v>2.9</v>
          </cell>
        </row>
        <row r="72">
          <cell r="A72" t="str">
            <v>Presión Atmosférica</v>
          </cell>
          <cell r="F72">
            <v>698.3</v>
          </cell>
          <cell r="H72">
            <v>-0.82</v>
          </cell>
        </row>
        <row r="73">
          <cell r="F73">
            <v>752.7</v>
          </cell>
          <cell r="H73">
            <v>-0.79</v>
          </cell>
        </row>
        <row r="74">
          <cell r="F74">
            <v>798.5</v>
          </cell>
          <cell r="H74">
            <v>-0.53</v>
          </cell>
        </row>
        <row r="77">
          <cell r="A77" t="str">
            <v>Temperatura</v>
          </cell>
          <cell r="F77">
            <v>15.3</v>
          </cell>
          <cell r="H77">
            <v>0</v>
          </cell>
        </row>
        <row r="78">
          <cell r="F78">
            <v>24.8</v>
          </cell>
          <cell r="H78">
            <v>0</v>
          </cell>
        </row>
        <row r="79">
          <cell r="F79">
            <v>34.4</v>
          </cell>
          <cell r="H79">
            <v>-0.1</v>
          </cell>
        </row>
        <row r="80">
          <cell r="A80" t="str">
            <v>Humedad</v>
          </cell>
          <cell r="F80">
            <v>32.5</v>
          </cell>
          <cell r="H80">
            <v>-2.5</v>
          </cell>
        </row>
        <row r="81">
          <cell r="F81">
            <v>50.8</v>
          </cell>
          <cell r="H81">
            <v>-0.8</v>
          </cell>
        </row>
        <row r="82">
          <cell r="F82">
            <v>78.2</v>
          </cell>
          <cell r="H82">
            <v>1.8</v>
          </cell>
        </row>
        <row r="83">
          <cell r="A83" t="str">
            <v>Presión Atmosférica</v>
          </cell>
          <cell r="F83">
            <v>698.4</v>
          </cell>
          <cell r="H83">
            <v>-0.83</v>
          </cell>
        </row>
        <row r="84">
          <cell r="F84">
            <v>752.8</v>
          </cell>
          <cell r="H84">
            <v>-0.69</v>
          </cell>
        </row>
        <row r="85">
          <cell r="F85">
            <v>798.4</v>
          </cell>
          <cell r="H85">
            <v>-0.75</v>
          </cell>
        </row>
        <row r="88">
          <cell r="A88" t="str">
            <v>Temperatura</v>
          </cell>
          <cell r="F88">
            <v>15.3</v>
          </cell>
          <cell r="H88">
            <v>-0.1</v>
          </cell>
        </row>
        <row r="89">
          <cell r="F89">
            <v>24.9</v>
          </cell>
          <cell r="H89">
            <v>-0.1</v>
          </cell>
        </row>
        <row r="90">
          <cell r="F90">
            <v>29.6</v>
          </cell>
          <cell r="H90">
            <v>0</v>
          </cell>
        </row>
        <row r="91">
          <cell r="A91" t="str">
            <v>Humedad</v>
          </cell>
          <cell r="F91">
            <v>33.4</v>
          </cell>
          <cell r="H91">
            <v>-3.4</v>
          </cell>
        </row>
        <row r="92">
          <cell r="F92">
            <v>51.3</v>
          </cell>
          <cell r="H92">
            <v>-1.3</v>
          </cell>
        </row>
        <row r="93">
          <cell r="F93">
            <v>77.400000000000006</v>
          </cell>
          <cell r="H93">
            <v>2.6</v>
          </cell>
        </row>
        <row r="94">
          <cell r="A94" t="str">
            <v>Presión Atmosférica</v>
          </cell>
          <cell r="F94">
            <v>698.4</v>
          </cell>
          <cell r="H94">
            <v>-0.83</v>
          </cell>
        </row>
        <row r="95">
          <cell r="F95">
            <v>752.7</v>
          </cell>
          <cell r="H95">
            <v>-0.79</v>
          </cell>
        </row>
        <row r="96">
          <cell r="F96">
            <v>798.4</v>
          </cell>
          <cell r="H96">
            <v>-0.74</v>
          </cell>
        </row>
        <row r="99">
          <cell r="A99" t="str">
            <v>Temperatura</v>
          </cell>
          <cell r="F99">
            <v>15.2</v>
          </cell>
          <cell r="H99">
            <v>0</v>
          </cell>
        </row>
        <row r="100">
          <cell r="F100">
            <v>24.8</v>
          </cell>
          <cell r="H100">
            <v>0</v>
          </cell>
        </row>
        <row r="101">
          <cell r="F101">
            <v>29.6</v>
          </cell>
          <cell r="H101">
            <v>0</v>
          </cell>
        </row>
        <row r="102">
          <cell r="A102" t="str">
            <v>Humedad</v>
          </cell>
          <cell r="F102">
            <v>33.5</v>
          </cell>
          <cell r="H102">
            <v>-3.5</v>
          </cell>
        </row>
        <row r="103">
          <cell r="F103">
            <v>51.2</v>
          </cell>
          <cell r="H103">
            <v>-1.2</v>
          </cell>
        </row>
        <row r="104">
          <cell r="F104">
            <v>77.099999999999994</v>
          </cell>
          <cell r="H104">
            <v>2.9</v>
          </cell>
        </row>
        <row r="105">
          <cell r="A105" t="str">
            <v>Presión Atmosférica</v>
          </cell>
          <cell r="F105">
            <v>698.3</v>
          </cell>
          <cell r="H105">
            <v>-0.88</v>
          </cell>
        </row>
        <row r="106">
          <cell r="F106">
            <v>752.7</v>
          </cell>
          <cell r="H106">
            <v>-0.79200000000000004</v>
          </cell>
        </row>
        <row r="107">
          <cell r="F107">
            <v>798.4</v>
          </cell>
          <cell r="H107">
            <v>-0.77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10"/>
  <sheetViews>
    <sheetView showGridLines="0" topLeftCell="A258" zoomScale="90" zoomScaleNormal="90" workbookViewId="0">
      <selection activeCell="A258" sqref="A1:XFD1048576"/>
    </sheetView>
  </sheetViews>
  <sheetFormatPr baseColWidth="10" defaultRowHeight="15" x14ac:dyDescent="0.2"/>
  <cols>
    <col min="1" max="19" width="11.5546875" style="920"/>
    <col min="20" max="20" width="25.6640625" style="920" customWidth="1"/>
    <col min="21" max="16384" width="11.5546875" style="920"/>
  </cols>
  <sheetData>
    <row r="1" spans="1:46" ht="15.75" thickBot="1" x14ac:dyDescent="0.25">
      <c r="A1" s="917"/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9"/>
    </row>
    <row r="2" spans="1:46" x14ac:dyDescent="0.2">
      <c r="A2" s="921"/>
      <c r="B2" s="922"/>
      <c r="C2" s="923" t="s">
        <v>338</v>
      </c>
      <c r="D2" s="924"/>
      <c r="E2" s="924"/>
      <c r="F2" s="924"/>
      <c r="G2" s="924"/>
      <c r="H2" s="924"/>
      <c r="I2" s="924"/>
      <c r="J2" s="924"/>
      <c r="K2" s="924"/>
      <c r="L2" s="924"/>
      <c r="M2" s="924"/>
      <c r="N2" s="924"/>
      <c r="O2" s="924"/>
      <c r="P2" s="924"/>
      <c r="Q2" s="924"/>
      <c r="R2" s="925"/>
      <c r="S2" s="922"/>
      <c r="T2" s="922"/>
      <c r="U2" s="922"/>
      <c r="V2" s="926"/>
    </row>
    <row r="3" spans="1:46" s="8" customFormat="1" ht="30" customHeight="1" thickBot="1" x14ac:dyDescent="0.25">
      <c r="A3" s="191"/>
      <c r="B3" s="9"/>
      <c r="C3" s="927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9"/>
      <c r="S3" s="500"/>
      <c r="T3" s="500"/>
      <c r="U3" s="500"/>
      <c r="V3" s="565"/>
      <c r="W3" s="11"/>
      <c r="X3" s="11"/>
      <c r="Y3" s="11"/>
      <c r="Z3" s="11"/>
      <c r="AS3" s="9"/>
      <c r="AT3" s="10"/>
    </row>
    <row r="4" spans="1:46" s="8" customFormat="1" ht="30" customHeight="1" x14ac:dyDescent="0.2">
      <c r="A4" s="191"/>
      <c r="B4" s="9"/>
      <c r="C4" s="882" t="s">
        <v>11</v>
      </c>
      <c r="D4" s="883"/>
      <c r="E4" s="883"/>
      <c r="F4" s="883"/>
      <c r="G4" s="883"/>
      <c r="H4" s="883"/>
      <c r="I4" s="883"/>
      <c r="J4" s="883"/>
      <c r="K4" s="883"/>
      <c r="L4" s="883"/>
      <c r="M4" s="883"/>
      <c r="N4" s="883"/>
      <c r="O4" s="883"/>
      <c r="P4" s="883"/>
      <c r="Q4" s="883"/>
      <c r="R4" s="884"/>
      <c r="S4" s="500"/>
      <c r="T4" s="500"/>
      <c r="U4" s="500"/>
      <c r="V4" s="565"/>
      <c r="W4" s="11"/>
      <c r="X4" s="11"/>
      <c r="Y4" s="11"/>
      <c r="Z4" s="11"/>
      <c r="AS4" s="9"/>
      <c r="AT4" s="10"/>
    </row>
    <row r="5" spans="1:46" s="8" customFormat="1" ht="30" customHeight="1" thickBot="1" x14ac:dyDescent="0.25">
      <c r="A5" s="191"/>
      <c r="B5" s="9"/>
      <c r="C5" s="885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7"/>
      <c r="S5" s="500"/>
      <c r="T5" s="500"/>
      <c r="U5" s="500"/>
      <c r="V5" s="565"/>
      <c r="W5" s="11"/>
      <c r="X5" s="11"/>
      <c r="Y5" s="11"/>
      <c r="Z5" s="11"/>
      <c r="AS5" s="9"/>
      <c r="AT5" s="10"/>
    </row>
    <row r="6" spans="1:46" s="8" customFormat="1" ht="30" customHeight="1" x14ac:dyDescent="0.2">
      <c r="A6" s="191"/>
      <c r="B6" s="9"/>
      <c r="C6" s="888" t="s">
        <v>12</v>
      </c>
      <c r="D6" s="876" t="s">
        <v>13</v>
      </c>
      <c r="E6" s="876" t="s">
        <v>14</v>
      </c>
      <c r="F6" s="876" t="s">
        <v>15</v>
      </c>
      <c r="G6" s="876" t="s">
        <v>16</v>
      </c>
      <c r="H6" s="876" t="s">
        <v>17</v>
      </c>
      <c r="I6" s="878" t="s">
        <v>18</v>
      </c>
      <c r="J6" s="878" t="s">
        <v>19</v>
      </c>
      <c r="K6" s="874" t="s">
        <v>20</v>
      </c>
      <c r="L6" s="874" t="s">
        <v>21</v>
      </c>
      <c r="M6" s="876" t="s">
        <v>22</v>
      </c>
      <c r="N6" s="874" t="s">
        <v>23</v>
      </c>
      <c r="O6" s="878" t="s">
        <v>24</v>
      </c>
      <c r="P6" s="878" t="s">
        <v>25</v>
      </c>
      <c r="Q6" s="880" t="s">
        <v>26</v>
      </c>
      <c r="R6" s="863" t="s">
        <v>27</v>
      </c>
      <c r="S6" s="500"/>
      <c r="T6" s="500"/>
      <c r="U6" s="500"/>
      <c r="V6" s="565"/>
      <c r="W6" s="11"/>
      <c r="X6" s="11"/>
      <c r="Y6" s="11"/>
      <c r="Z6" s="11"/>
      <c r="AS6" s="9"/>
    </row>
    <row r="7" spans="1:46" s="8" customFormat="1" ht="30" customHeight="1" thickBot="1" x14ac:dyDescent="0.25">
      <c r="A7" s="191"/>
      <c r="B7" s="9"/>
      <c r="C7" s="889"/>
      <c r="D7" s="877"/>
      <c r="E7" s="877"/>
      <c r="F7" s="877"/>
      <c r="G7" s="877"/>
      <c r="H7" s="877"/>
      <c r="I7" s="879"/>
      <c r="J7" s="879"/>
      <c r="K7" s="875"/>
      <c r="L7" s="875"/>
      <c r="M7" s="877"/>
      <c r="N7" s="875"/>
      <c r="O7" s="879"/>
      <c r="P7" s="879"/>
      <c r="Q7" s="881"/>
      <c r="R7" s="864"/>
      <c r="S7" s="500"/>
      <c r="T7" s="500"/>
      <c r="U7" s="500"/>
      <c r="V7" s="565"/>
      <c r="W7" s="11"/>
      <c r="X7" s="11"/>
      <c r="Y7" s="11"/>
      <c r="Z7" s="11"/>
      <c r="AS7" s="9"/>
    </row>
    <row r="8" spans="1:46" s="8" customFormat="1" ht="30" customHeight="1" thickBot="1" x14ac:dyDescent="0.25">
      <c r="A8" s="191"/>
      <c r="B8" s="9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  <c r="R8" s="15"/>
      <c r="S8" s="500"/>
      <c r="T8" s="500"/>
      <c r="U8" s="500"/>
      <c r="V8" s="565"/>
      <c r="W8" s="11"/>
      <c r="X8" s="11"/>
      <c r="Y8" s="11"/>
      <c r="Z8" s="11"/>
      <c r="AS8" s="9"/>
    </row>
    <row r="9" spans="1:46" s="8" customFormat="1" ht="30" customHeight="1" x14ac:dyDescent="0.2">
      <c r="A9" s="191"/>
      <c r="B9" s="865" t="s">
        <v>28</v>
      </c>
      <c r="C9" s="16" t="s">
        <v>29</v>
      </c>
      <c r="D9" s="17" t="s">
        <v>30</v>
      </c>
      <c r="E9" s="17" t="s">
        <v>31</v>
      </c>
      <c r="F9" s="17" t="s">
        <v>32</v>
      </c>
      <c r="G9" s="17" t="s">
        <v>33</v>
      </c>
      <c r="H9" s="17" t="s">
        <v>34</v>
      </c>
      <c r="I9" s="18">
        <v>43244</v>
      </c>
      <c r="J9" s="19">
        <v>5</v>
      </c>
      <c r="K9" s="20">
        <v>1</v>
      </c>
      <c r="L9" s="21">
        <v>1</v>
      </c>
      <c r="M9" s="22">
        <v>7.0000000000000007E-2</v>
      </c>
      <c r="N9" s="23">
        <v>5.00007</v>
      </c>
      <c r="O9" s="24">
        <v>5.2999999999999999E-2</v>
      </c>
      <c r="P9" s="25">
        <v>0.88848803069573967</v>
      </c>
      <c r="Q9" s="17" t="s">
        <v>35</v>
      </c>
      <c r="R9" s="26" t="s">
        <v>36</v>
      </c>
      <c r="S9" s="500"/>
      <c r="T9" s="500"/>
      <c r="U9" s="500"/>
      <c r="V9" s="565"/>
      <c r="W9" s="11"/>
      <c r="X9" s="11"/>
      <c r="Y9" s="11"/>
      <c r="Z9" s="11"/>
      <c r="AS9" s="9"/>
    </row>
    <row r="10" spans="1:46" s="8" customFormat="1" ht="30" customHeight="1" thickBot="1" x14ac:dyDescent="0.25">
      <c r="A10" s="191"/>
      <c r="B10" s="866"/>
      <c r="C10" s="27" t="s">
        <v>37</v>
      </c>
      <c r="D10" s="28" t="s">
        <v>30</v>
      </c>
      <c r="E10" s="28" t="s">
        <v>31</v>
      </c>
      <c r="F10" s="28" t="s">
        <v>32</v>
      </c>
      <c r="G10" s="28" t="s">
        <v>33</v>
      </c>
      <c r="H10" s="28" t="s">
        <v>34</v>
      </c>
      <c r="I10" s="29">
        <v>43244</v>
      </c>
      <c r="J10" s="30">
        <v>200</v>
      </c>
      <c r="K10" s="31">
        <v>2</v>
      </c>
      <c r="L10" s="32">
        <v>2</v>
      </c>
      <c r="M10" s="33">
        <v>0.1</v>
      </c>
      <c r="N10" s="34">
        <v>200.0001</v>
      </c>
      <c r="O10" s="35">
        <v>0.33</v>
      </c>
      <c r="P10" s="36">
        <v>0.88848803069573967</v>
      </c>
      <c r="Q10" s="28" t="s">
        <v>35</v>
      </c>
      <c r="R10" s="37" t="s">
        <v>36</v>
      </c>
      <c r="S10" s="500"/>
      <c r="T10" s="500"/>
      <c r="U10" s="500"/>
      <c r="V10" s="565"/>
      <c r="W10" s="11"/>
      <c r="X10" s="11"/>
      <c r="Y10" s="11"/>
      <c r="Z10" s="11"/>
      <c r="AS10" s="9"/>
    </row>
    <row r="11" spans="1:46" s="8" customFormat="1" ht="30" customHeight="1" thickBot="1" x14ac:dyDescent="0.25">
      <c r="A11" s="191"/>
      <c r="B11" s="866"/>
      <c r="C11" s="27" t="s">
        <v>38</v>
      </c>
      <c r="D11" s="28" t="s">
        <v>30</v>
      </c>
      <c r="E11" s="28" t="s">
        <v>31</v>
      </c>
      <c r="F11" s="28" t="s">
        <v>32</v>
      </c>
      <c r="G11" s="28" t="s">
        <v>33</v>
      </c>
      <c r="H11" s="28" t="s">
        <v>34</v>
      </c>
      <c r="I11" s="29">
        <v>43244</v>
      </c>
      <c r="J11" s="30">
        <v>1000</v>
      </c>
      <c r="K11" s="31">
        <v>5</v>
      </c>
      <c r="L11" s="32">
        <v>5</v>
      </c>
      <c r="M11" s="33">
        <v>0.5</v>
      </c>
      <c r="N11" s="36">
        <v>1000.0005</v>
      </c>
      <c r="O11" s="35">
        <v>1.6</v>
      </c>
      <c r="P11" s="36">
        <v>0.88848803069573967</v>
      </c>
      <c r="Q11" s="28" t="s">
        <v>35</v>
      </c>
      <c r="R11" s="37" t="s">
        <v>36</v>
      </c>
      <c r="S11" s="500"/>
      <c r="T11" s="915" t="s">
        <v>9</v>
      </c>
      <c r="U11" s="500"/>
      <c r="V11" s="565"/>
      <c r="W11" s="11"/>
      <c r="X11" s="11"/>
      <c r="Y11" s="11"/>
      <c r="Z11" s="11"/>
      <c r="AS11" s="9"/>
    </row>
    <row r="12" spans="1:46" s="8" customFormat="1" ht="30" customHeight="1" thickBot="1" x14ac:dyDescent="0.25">
      <c r="A12" s="191"/>
      <c r="B12" s="866"/>
      <c r="C12" s="27" t="s">
        <v>39</v>
      </c>
      <c r="D12" s="28" t="s">
        <v>30</v>
      </c>
      <c r="E12" s="28" t="s">
        <v>31</v>
      </c>
      <c r="F12" s="28" t="s">
        <v>32</v>
      </c>
      <c r="G12" s="28" t="s">
        <v>33</v>
      </c>
      <c r="H12" s="28" t="s">
        <v>34</v>
      </c>
      <c r="I12" s="29">
        <v>43244</v>
      </c>
      <c r="J12" s="30">
        <v>2000</v>
      </c>
      <c r="K12" s="31">
        <v>10</v>
      </c>
      <c r="L12" s="32">
        <v>10</v>
      </c>
      <c r="M12" s="33">
        <v>3.6</v>
      </c>
      <c r="N12" s="36">
        <v>2000.0036</v>
      </c>
      <c r="O12" s="35">
        <v>3</v>
      </c>
      <c r="P12" s="36">
        <v>0.88848803069573967</v>
      </c>
      <c r="Q12" s="28" t="s">
        <v>35</v>
      </c>
      <c r="R12" s="37" t="s">
        <v>36</v>
      </c>
      <c r="S12" s="500"/>
      <c r="T12" s="915" t="s">
        <v>340</v>
      </c>
      <c r="U12" s="500"/>
      <c r="V12" s="565"/>
      <c r="W12" s="11"/>
      <c r="X12" s="11"/>
      <c r="Y12" s="11"/>
      <c r="Z12" s="11"/>
      <c r="AS12" s="9"/>
    </row>
    <row r="13" spans="1:46" s="8" customFormat="1" ht="30" customHeight="1" thickBot="1" x14ac:dyDescent="0.25">
      <c r="A13" s="191"/>
      <c r="B13" s="867"/>
      <c r="C13" s="38" t="s">
        <v>40</v>
      </c>
      <c r="D13" s="39" t="s">
        <v>30</v>
      </c>
      <c r="E13" s="39" t="s">
        <v>31</v>
      </c>
      <c r="F13" s="39" t="s">
        <v>32</v>
      </c>
      <c r="G13" s="39" t="s">
        <v>33</v>
      </c>
      <c r="H13" s="39" t="s">
        <v>34</v>
      </c>
      <c r="I13" s="40">
        <v>43244</v>
      </c>
      <c r="J13" s="41">
        <v>5000</v>
      </c>
      <c r="K13" s="42">
        <v>20</v>
      </c>
      <c r="L13" s="43">
        <v>20</v>
      </c>
      <c r="M13" s="44">
        <v>3.7</v>
      </c>
      <c r="N13" s="45">
        <v>5000.0037000000002</v>
      </c>
      <c r="O13" s="46">
        <v>8</v>
      </c>
      <c r="P13" s="45">
        <v>0.88848803069573967</v>
      </c>
      <c r="Q13" s="39" t="s">
        <v>35</v>
      </c>
      <c r="R13" s="47" t="s">
        <v>36</v>
      </c>
      <c r="S13" s="500"/>
      <c r="T13" s="915" t="s">
        <v>341</v>
      </c>
      <c r="U13" s="500"/>
      <c r="V13" s="565"/>
      <c r="W13" s="11"/>
      <c r="X13" s="11"/>
      <c r="Y13" s="11"/>
      <c r="Z13" s="11"/>
      <c r="AS13" s="9"/>
    </row>
    <row r="14" spans="1:46" s="8" customFormat="1" ht="30" customHeight="1" thickBot="1" x14ac:dyDescent="0.25">
      <c r="A14" s="191"/>
      <c r="B14" s="48"/>
      <c r="C14" s="49"/>
      <c r="D14" s="50"/>
      <c r="E14" s="50"/>
      <c r="F14" s="50"/>
      <c r="G14" s="50"/>
      <c r="H14" s="50"/>
      <c r="I14" s="51"/>
      <c r="J14" s="52"/>
      <c r="K14" s="53">
        <v>50</v>
      </c>
      <c r="L14" s="54">
        <v>50</v>
      </c>
      <c r="M14" s="55"/>
      <c r="N14" s="56"/>
      <c r="O14" s="50"/>
      <c r="P14" s="50"/>
      <c r="Q14" s="50"/>
      <c r="R14" s="57"/>
      <c r="S14" s="500"/>
      <c r="T14" s="915" t="s">
        <v>342</v>
      </c>
      <c r="U14" s="500"/>
      <c r="V14" s="565"/>
      <c r="W14" s="11"/>
      <c r="X14" s="11"/>
      <c r="Y14" s="11"/>
      <c r="Z14" s="11"/>
      <c r="AS14" s="9"/>
    </row>
    <row r="15" spans="1:46" s="8" customFormat="1" ht="30" customHeight="1" thickBot="1" x14ac:dyDescent="0.25">
      <c r="A15" s="191"/>
      <c r="B15" s="48"/>
      <c r="C15" s="27"/>
      <c r="D15" s="28"/>
      <c r="E15" s="28"/>
      <c r="F15" s="28"/>
      <c r="G15" s="28"/>
      <c r="H15" s="28"/>
      <c r="I15" s="29"/>
      <c r="J15" s="30"/>
      <c r="K15" s="31">
        <v>100</v>
      </c>
      <c r="L15" s="32">
        <v>100</v>
      </c>
      <c r="M15" s="33"/>
      <c r="N15" s="36"/>
      <c r="O15" s="28"/>
      <c r="P15" s="28"/>
      <c r="Q15" s="28"/>
      <c r="R15" s="37"/>
      <c r="S15" s="500"/>
      <c r="T15" s="915" t="s">
        <v>343</v>
      </c>
      <c r="U15" s="500"/>
      <c r="V15" s="565"/>
      <c r="W15" s="11"/>
      <c r="X15" s="11"/>
      <c r="Y15" s="11"/>
      <c r="Z15" s="11"/>
      <c r="AS15" s="9"/>
    </row>
    <row r="16" spans="1:46" s="8" customFormat="1" ht="30" customHeight="1" thickBot="1" x14ac:dyDescent="0.25">
      <c r="A16" s="191"/>
      <c r="B16" s="48"/>
      <c r="C16" s="27"/>
      <c r="D16" s="28"/>
      <c r="E16" s="28"/>
      <c r="F16" s="28"/>
      <c r="G16" s="28"/>
      <c r="H16" s="28"/>
      <c r="I16" s="29"/>
      <c r="J16" s="30"/>
      <c r="K16" s="31">
        <v>200</v>
      </c>
      <c r="L16" s="32">
        <v>200</v>
      </c>
      <c r="M16" s="33"/>
      <c r="N16" s="36"/>
      <c r="O16" s="28"/>
      <c r="P16" s="28"/>
      <c r="Q16" s="28"/>
      <c r="R16" s="37"/>
      <c r="S16" s="500"/>
      <c r="T16" s="915" t="s">
        <v>344</v>
      </c>
      <c r="U16" s="500"/>
      <c r="V16" s="565"/>
      <c r="W16" s="11"/>
      <c r="X16" s="11"/>
      <c r="Y16" s="11"/>
      <c r="Z16" s="11"/>
      <c r="AS16" s="9"/>
    </row>
    <row r="17" spans="1:45" s="8" customFormat="1" ht="30" customHeight="1" thickBot="1" x14ac:dyDescent="0.25">
      <c r="A17" s="191"/>
      <c r="B17" s="48"/>
      <c r="C17" s="27"/>
      <c r="D17" s="28"/>
      <c r="E17" s="28"/>
      <c r="F17" s="28"/>
      <c r="G17" s="28"/>
      <c r="H17" s="28"/>
      <c r="I17" s="29"/>
      <c r="J17" s="30"/>
      <c r="K17" s="31">
        <v>500</v>
      </c>
      <c r="L17" s="32">
        <v>500</v>
      </c>
      <c r="M17" s="33"/>
      <c r="N17" s="36"/>
      <c r="O17" s="28"/>
      <c r="P17" s="28"/>
      <c r="Q17" s="28"/>
      <c r="R17" s="37"/>
      <c r="S17" s="500"/>
      <c r="T17" s="915" t="s">
        <v>345</v>
      </c>
      <c r="U17" s="500"/>
      <c r="V17" s="565"/>
      <c r="W17" s="11"/>
      <c r="X17" s="11"/>
      <c r="Y17" s="11"/>
      <c r="Z17" s="11"/>
      <c r="AS17" s="9"/>
    </row>
    <row r="18" spans="1:45" s="8" customFormat="1" ht="30" customHeight="1" thickBot="1" x14ac:dyDescent="0.25">
      <c r="A18" s="191"/>
      <c r="B18" s="9"/>
      <c r="C18" s="58"/>
      <c r="D18" s="59"/>
      <c r="E18" s="59"/>
      <c r="F18" s="59"/>
      <c r="G18" s="59"/>
      <c r="H18" s="59"/>
      <c r="I18" s="60"/>
      <c r="J18" s="61"/>
      <c r="K18" s="62">
        <v>1000</v>
      </c>
      <c r="L18" s="63">
        <v>1000</v>
      </c>
      <c r="M18" s="64"/>
      <c r="N18" s="59"/>
      <c r="O18" s="59"/>
      <c r="P18" s="65"/>
      <c r="Q18" s="59"/>
      <c r="R18" s="66"/>
      <c r="S18" s="500"/>
      <c r="T18" s="915" t="s">
        <v>348</v>
      </c>
      <c r="U18" s="500"/>
      <c r="V18" s="565"/>
      <c r="W18" s="11"/>
      <c r="X18" s="11"/>
      <c r="Y18" s="11"/>
      <c r="Z18" s="11"/>
      <c r="AS18" s="9"/>
    </row>
    <row r="19" spans="1:45" s="8" customFormat="1" ht="30" customHeight="1" thickBot="1" x14ac:dyDescent="0.25">
      <c r="A19" s="191"/>
      <c r="B19" s="868" t="s">
        <v>350</v>
      </c>
      <c r="C19" s="16" t="s">
        <v>41</v>
      </c>
      <c r="D19" s="17" t="s">
        <v>42</v>
      </c>
      <c r="E19" s="17" t="s">
        <v>43</v>
      </c>
      <c r="F19" s="17">
        <v>27129360</v>
      </c>
      <c r="G19" s="17" t="s">
        <v>44</v>
      </c>
      <c r="H19" s="17" t="s">
        <v>45</v>
      </c>
      <c r="I19" s="18">
        <v>43228</v>
      </c>
      <c r="J19" s="19">
        <v>1</v>
      </c>
      <c r="K19" s="20">
        <v>2000</v>
      </c>
      <c r="L19" s="21">
        <v>2000</v>
      </c>
      <c r="M19" s="67">
        <v>8.9999999999999993E-3</v>
      </c>
      <c r="N19" s="23">
        <v>1.0000089999999999</v>
      </c>
      <c r="O19" s="68">
        <v>0.01</v>
      </c>
      <c r="P19" s="25">
        <v>0.88957844095478944</v>
      </c>
      <c r="Q19" s="17" t="s">
        <v>46</v>
      </c>
      <c r="R19" s="26" t="s">
        <v>47</v>
      </c>
      <c r="S19" s="500"/>
      <c r="T19" s="915" t="s">
        <v>346</v>
      </c>
      <c r="U19" s="500"/>
      <c r="V19" s="565"/>
      <c r="W19" s="11"/>
      <c r="X19" s="11"/>
      <c r="Y19" s="11"/>
      <c r="Z19" s="11"/>
      <c r="AS19" s="9"/>
    </row>
    <row r="20" spans="1:45" s="8" customFormat="1" ht="30" customHeight="1" thickBot="1" x14ac:dyDescent="0.25">
      <c r="A20" s="191"/>
      <c r="B20" s="869"/>
      <c r="C20" s="27" t="s">
        <v>48</v>
      </c>
      <c r="D20" s="28" t="s">
        <v>42</v>
      </c>
      <c r="E20" s="28" t="s">
        <v>43</v>
      </c>
      <c r="F20" s="28">
        <v>27129360</v>
      </c>
      <c r="G20" s="28" t="s">
        <v>49</v>
      </c>
      <c r="H20" s="28" t="s">
        <v>45</v>
      </c>
      <c r="I20" s="29">
        <v>43228</v>
      </c>
      <c r="J20" s="30">
        <v>2</v>
      </c>
      <c r="K20" s="31">
        <v>5000</v>
      </c>
      <c r="L20" s="32">
        <v>5000</v>
      </c>
      <c r="M20" s="69">
        <v>0.01</v>
      </c>
      <c r="N20" s="70">
        <v>2.0000100000000001</v>
      </c>
      <c r="O20" s="28">
        <v>1.2E-2</v>
      </c>
      <c r="P20" s="36">
        <v>0.88957844095478944</v>
      </c>
      <c r="Q20" s="28" t="s">
        <v>46</v>
      </c>
      <c r="R20" s="37" t="s">
        <v>47</v>
      </c>
      <c r="S20" s="500"/>
      <c r="T20" s="915" t="s">
        <v>347</v>
      </c>
      <c r="U20" s="500"/>
      <c r="V20" s="565"/>
      <c r="W20" s="11"/>
      <c r="X20" s="11"/>
      <c r="Y20" s="11"/>
      <c r="Z20" s="11"/>
      <c r="AS20" s="9"/>
    </row>
    <row r="21" spans="1:45" s="8" customFormat="1" ht="30" customHeight="1" x14ac:dyDescent="0.2">
      <c r="A21" s="191"/>
      <c r="B21" s="869"/>
      <c r="C21" s="27" t="s">
        <v>50</v>
      </c>
      <c r="D21" s="28" t="s">
        <v>42</v>
      </c>
      <c r="E21" s="28" t="s">
        <v>43</v>
      </c>
      <c r="F21" s="28">
        <v>27129360</v>
      </c>
      <c r="G21" s="28" t="s">
        <v>51</v>
      </c>
      <c r="H21" s="28" t="s">
        <v>45</v>
      </c>
      <c r="I21" s="29">
        <v>43228</v>
      </c>
      <c r="J21" s="30">
        <v>2</v>
      </c>
      <c r="K21" s="31">
        <v>10000</v>
      </c>
      <c r="L21" s="32">
        <v>8000</v>
      </c>
      <c r="M21" s="33">
        <v>1.7000000000000001E-2</v>
      </c>
      <c r="N21" s="70">
        <v>2.0000170000000002</v>
      </c>
      <c r="O21" s="28">
        <v>1.2E-2</v>
      </c>
      <c r="P21" s="36">
        <v>0.88957844095478944</v>
      </c>
      <c r="Q21" s="28" t="s">
        <v>46</v>
      </c>
      <c r="R21" s="37" t="s">
        <v>47</v>
      </c>
      <c r="S21" s="500"/>
      <c r="T21" s="916"/>
      <c r="U21" s="500"/>
      <c r="V21" s="565"/>
      <c r="W21" s="11"/>
      <c r="X21" s="11"/>
      <c r="Y21" s="11"/>
      <c r="Z21" s="11"/>
      <c r="AS21" s="9"/>
    </row>
    <row r="22" spans="1:45" s="8" customFormat="1" ht="30" customHeight="1" x14ac:dyDescent="0.2">
      <c r="A22" s="191"/>
      <c r="B22" s="869"/>
      <c r="C22" s="27" t="s">
        <v>52</v>
      </c>
      <c r="D22" s="28" t="s">
        <v>42</v>
      </c>
      <c r="E22" s="28" t="s">
        <v>43</v>
      </c>
      <c r="F22" s="28">
        <v>27129360</v>
      </c>
      <c r="G22" s="28" t="s">
        <v>53</v>
      </c>
      <c r="H22" s="28" t="s">
        <v>45</v>
      </c>
      <c r="I22" s="29">
        <v>43228</v>
      </c>
      <c r="J22" s="30">
        <v>5</v>
      </c>
      <c r="K22" s="31">
        <v>15000</v>
      </c>
      <c r="L22" s="32">
        <v>8200</v>
      </c>
      <c r="M22" s="69">
        <v>2E-3</v>
      </c>
      <c r="N22" s="70">
        <v>5.0000020000000003</v>
      </c>
      <c r="O22" s="28">
        <v>1.6E-2</v>
      </c>
      <c r="P22" s="36">
        <v>0.88957844095478944</v>
      </c>
      <c r="Q22" s="28" t="s">
        <v>46</v>
      </c>
      <c r="R22" s="37" t="s">
        <v>47</v>
      </c>
      <c r="S22" s="500"/>
      <c r="T22" s="500"/>
      <c r="U22" s="500"/>
      <c r="V22" s="565"/>
      <c r="W22" s="11"/>
      <c r="X22" s="11"/>
      <c r="Y22" s="11"/>
      <c r="Z22" s="11"/>
      <c r="AS22" s="9"/>
    </row>
    <row r="23" spans="1:45" s="8" customFormat="1" ht="30" customHeight="1" x14ac:dyDescent="0.2">
      <c r="A23" s="191"/>
      <c r="B23" s="869"/>
      <c r="C23" s="27" t="s">
        <v>54</v>
      </c>
      <c r="D23" s="28" t="s">
        <v>42</v>
      </c>
      <c r="E23" s="28" t="s">
        <v>43</v>
      </c>
      <c r="F23" s="28">
        <v>27129360</v>
      </c>
      <c r="G23" s="28" t="s">
        <v>55</v>
      </c>
      <c r="H23" s="28" t="s">
        <v>45</v>
      </c>
      <c r="I23" s="29">
        <v>43228</v>
      </c>
      <c r="J23" s="30">
        <v>10</v>
      </c>
      <c r="K23" s="31">
        <v>20000</v>
      </c>
      <c r="L23" s="32">
        <v>10000</v>
      </c>
      <c r="M23" s="33">
        <v>1.9E-2</v>
      </c>
      <c r="N23" s="70">
        <v>10.000019</v>
      </c>
      <c r="O23" s="71">
        <v>0.02</v>
      </c>
      <c r="P23" s="36">
        <v>0.88957844095478944</v>
      </c>
      <c r="Q23" s="28" t="s">
        <v>46</v>
      </c>
      <c r="R23" s="37" t="s">
        <v>47</v>
      </c>
      <c r="S23" s="500"/>
      <c r="T23" s="500"/>
      <c r="U23" s="500"/>
      <c r="V23" s="565"/>
      <c r="W23" s="11"/>
      <c r="X23" s="11"/>
      <c r="Y23" s="11"/>
      <c r="Z23" s="11"/>
      <c r="AS23" s="9"/>
    </row>
    <row r="24" spans="1:45" s="8" customFormat="1" ht="30" customHeight="1" x14ac:dyDescent="0.2">
      <c r="A24" s="191"/>
      <c r="B24" s="869"/>
      <c r="C24" s="27" t="s">
        <v>56</v>
      </c>
      <c r="D24" s="28" t="s">
        <v>42</v>
      </c>
      <c r="E24" s="28" t="s">
        <v>43</v>
      </c>
      <c r="F24" s="28">
        <v>27129360</v>
      </c>
      <c r="G24" s="28" t="s">
        <v>57</v>
      </c>
      <c r="H24" s="28" t="s">
        <v>45</v>
      </c>
      <c r="I24" s="29">
        <v>43228</v>
      </c>
      <c r="J24" s="30">
        <v>20</v>
      </c>
      <c r="K24" s="31">
        <v>25000</v>
      </c>
      <c r="L24" s="32">
        <v>15000</v>
      </c>
      <c r="M24" s="33">
        <v>2.5999999999999999E-2</v>
      </c>
      <c r="N24" s="70">
        <v>20.000025999999998</v>
      </c>
      <c r="O24" s="28">
        <v>2.5000000000000001E-2</v>
      </c>
      <c r="P24" s="36">
        <v>0.88957844095478944</v>
      </c>
      <c r="Q24" s="28" t="s">
        <v>46</v>
      </c>
      <c r="R24" s="37" t="s">
        <v>47</v>
      </c>
      <c r="S24" s="500"/>
      <c r="T24" s="500"/>
      <c r="U24" s="500"/>
      <c r="V24" s="565"/>
      <c r="W24" s="11"/>
      <c r="X24" s="11"/>
      <c r="Y24" s="11"/>
      <c r="Z24" s="11"/>
      <c r="AS24" s="9"/>
    </row>
    <row r="25" spans="1:45" s="8" customFormat="1" ht="30" customHeight="1" x14ac:dyDescent="0.2">
      <c r="A25" s="191"/>
      <c r="B25" s="869"/>
      <c r="C25" s="27" t="s">
        <v>58</v>
      </c>
      <c r="D25" s="28" t="s">
        <v>42</v>
      </c>
      <c r="E25" s="28" t="s">
        <v>43</v>
      </c>
      <c r="F25" s="28">
        <v>27129360</v>
      </c>
      <c r="G25" s="28" t="s">
        <v>59</v>
      </c>
      <c r="H25" s="28" t="s">
        <v>45</v>
      </c>
      <c r="I25" s="29">
        <v>43228</v>
      </c>
      <c r="J25" s="30">
        <v>20</v>
      </c>
      <c r="K25" s="31">
        <v>30000</v>
      </c>
      <c r="L25" s="32">
        <v>20000</v>
      </c>
      <c r="M25" s="33">
        <v>7.0000000000000001E-3</v>
      </c>
      <c r="N25" s="70">
        <v>20.000007</v>
      </c>
      <c r="O25" s="28">
        <v>2.5000000000000001E-2</v>
      </c>
      <c r="P25" s="36">
        <v>0.88957844095478944</v>
      </c>
      <c r="Q25" s="28" t="s">
        <v>46</v>
      </c>
      <c r="R25" s="37" t="s">
        <v>47</v>
      </c>
      <c r="S25" s="500"/>
      <c r="T25" s="500"/>
      <c r="U25" s="500"/>
      <c r="V25" s="565"/>
      <c r="W25" s="11"/>
      <c r="X25" s="11"/>
      <c r="Y25" s="11"/>
      <c r="Z25" s="11"/>
      <c r="AS25" s="9"/>
    </row>
    <row r="26" spans="1:45" s="8" customFormat="1" ht="30" customHeight="1" x14ac:dyDescent="0.2">
      <c r="A26" s="191"/>
      <c r="B26" s="869"/>
      <c r="C26" s="27" t="s">
        <v>60</v>
      </c>
      <c r="D26" s="28" t="s">
        <v>42</v>
      </c>
      <c r="E26" s="28" t="s">
        <v>43</v>
      </c>
      <c r="F26" s="28">
        <v>27129360</v>
      </c>
      <c r="G26" s="28" t="s">
        <v>61</v>
      </c>
      <c r="H26" s="28" t="s">
        <v>45</v>
      </c>
      <c r="I26" s="29">
        <v>43228</v>
      </c>
      <c r="J26" s="30">
        <v>50</v>
      </c>
      <c r="K26" s="31">
        <v>35000</v>
      </c>
      <c r="L26" s="32">
        <v>25000</v>
      </c>
      <c r="M26" s="33">
        <v>0.03</v>
      </c>
      <c r="N26" s="34">
        <v>50.000030000000002</v>
      </c>
      <c r="O26" s="28">
        <v>0.03</v>
      </c>
      <c r="P26" s="36">
        <v>0.88957844095478944</v>
      </c>
      <c r="Q26" s="28" t="s">
        <v>46</v>
      </c>
      <c r="R26" s="37" t="s">
        <v>47</v>
      </c>
      <c r="S26" s="500"/>
      <c r="T26" s="500"/>
      <c r="U26" s="500"/>
      <c r="V26" s="565"/>
      <c r="W26" s="11"/>
      <c r="X26" s="11"/>
      <c r="Y26" s="11"/>
      <c r="Z26" s="11"/>
      <c r="AS26" s="9"/>
    </row>
    <row r="27" spans="1:45" s="8" customFormat="1" ht="30" customHeight="1" x14ac:dyDescent="0.2">
      <c r="A27" s="191"/>
      <c r="B27" s="869"/>
      <c r="C27" s="27" t="s">
        <v>62</v>
      </c>
      <c r="D27" s="28" t="s">
        <v>42</v>
      </c>
      <c r="E27" s="28" t="s">
        <v>43</v>
      </c>
      <c r="F27" s="28">
        <v>27129360</v>
      </c>
      <c r="G27" s="28" t="s">
        <v>63</v>
      </c>
      <c r="H27" s="28" t="s">
        <v>45</v>
      </c>
      <c r="I27" s="29">
        <v>43228</v>
      </c>
      <c r="J27" s="30">
        <v>100</v>
      </c>
      <c r="K27" s="31">
        <v>40000</v>
      </c>
      <c r="L27" s="72">
        <v>35000</v>
      </c>
      <c r="M27" s="33">
        <v>0.06</v>
      </c>
      <c r="N27" s="34">
        <v>100.00006</v>
      </c>
      <c r="O27" s="28">
        <v>0.05</v>
      </c>
      <c r="P27" s="36">
        <v>0.88957844095478944</v>
      </c>
      <c r="Q27" s="28" t="s">
        <v>46</v>
      </c>
      <c r="R27" s="37" t="s">
        <v>47</v>
      </c>
      <c r="S27" s="500"/>
      <c r="T27" s="500"/>
      <c r="U27" s="500"/>
      <c r="V27" s="565"/>
      <c r="W27" s="11"/>
      <c r="X27" s="11"/>
      <c r="Y27" s="11"/>
      <c r="Z27" s="11"/>
      <c r="AS27" s="9"/>
    </row>
    <row r="28" spans="1:45" s="8" customFormat="1" ht="30" customHeight="1" x14ac:dyDescent="0.2">
      <c r="A28" s="191"/>
      <c r="B28" s="869"/>
      <c r="C28" s="27" t="s">
        <v>64</v>
      </c>
      <c r="D28" s="28" t="s">
        <v>42</v>
      </c>
      <c r="E28" s="28" t="s">
        <v>43</v>
      </c>
      <c r="F28" s="28">
        <v>27129360</v>
      </c>
      <c r="G28" s="28" t="s">
        <v>65</v>
      </c>
      <c r="H28" s="28" t="s">
        <v>45</v>
      </c>
      <c r="I28" s="29">
        <v>43228</v>
      </c>
      <c r="J28" s="30">
        <v>200</v>
      </c>
      <c r="K28" s="73"/>
      <c r="L28" s="72">
        <v>40000</v>
      </c>
      <c r="M28" s="33">
        <v>-7.0000000000000007E-2</v>
      </c>
      <c r="N28" s="34">
        <v>199.99993000000001</v>
      </c>
      <c r="O28" s="74">
        <v>0.1</v>
      </c>
      <c r="P28" s="36">
        <v>0.88957844095478944</v>
      </c>
      <c r="Q28" s="28" t="s">
        <v>46</v>
      </c>
      <c r="R28" s="37" t="s">
        <v>47</v>
      </c>
      <c r="S28" s="500"/>
      <c r="T28" s="500"/>
      <c r="U28" s="500"/>
      <c r="V28" s="565"/>
      <c r="W28" s="11"/>
      <c r="X28" s="11"/>
      <c r="Y28" s="11"/>
      <c r="Z28" s="11"/>
      <c r="AS28" s="9"/>
    </row>
    <row r="29" spans="1:45" s="8" customFormat="1" ht="30" customHeight="1" x14ac:dyDescent="0.2">
      <c r="A29" s="191"/>
      <c r="B29" s="869"/>
      <c r="C29" s="27" t="s">
        <v>66</v>
      </c>
      <c r="D29" s="28" t="s">
        <v>42</v>
      </c>
      <c r="E29" s="28" t="s">
        <v>43</v>
      </c>
      <c r="F29" s="28">
        <v>27129360</v>
      </c>
      <c r="G29" s="28" t="s">
        <v>67</v>
      </c>
      <c r="H29" s="28" t="s">
        <v>45</v>
      </c>
      <c r="I29" s="29">
        <v>43228</v>
      </c>
      <c r="J29" s="30">
        <v>200</v>
      </c>
      <c r="K29" s="73"/>
      <c r="L29" s="72">
        <v>45000</v>
      </c>
      <c r="M29" s="33">
        <v>0.15</v>
      </c>
      <c r="N29" s="34">
        <v>200.00014999999999</v>
      </c>
      <c r="O29" s="74">
        <v>0.1</v>
      </c>
      <c r="P29" s="36">
        <v>0.88957844095478944</v>
      </c>
      <c r="Q29" s="28" t="s">
        <v>46</v>
      </c>
      <c r="R29" s="37" t="s">
        <v>47</v>
      </c>
      <c r="S29" s="500"/>
      <c r="T29" s="500"/>
      <c r="U29" s="500"/>
      <c r="V29" s="565"/>
      <c r="W29" s="11"/>
      <c r="X29" s="11"/>
      <c r="Y29" s="11"/>
      <c r="Z29" s="11"/>
      <c r="AS29" s="9"/>
    </row>
    <row r="30" spans="1:45" s="8" customFormat="1" ht="30" customHeight="1" x14ac:dyDescent="0.2">
      <c r="A30" s="191"/>
      <c r="B30" s="869"/>
      <c r="C30" s="27" t="s">
        <v>68</v>
      </c>
      <c r="D30" s="28" t="s">
        <v>42</v>
      </c>
      <c r="E30" s="28" t="s">
        <v>43</v>
      </c>
      <c r="F30" s="28">
        <v>27129360</v>
      </c>
      <c r="G30" s="28" t="s">
        <v>69</v>
      </c>
      <c r="H30" s="28" t="s">
        <v>45</v>
      </c>
      <c r="I30" s="29">
        <v>43228</v>
      </c>
      <c r="J30" s="30">
        <v>500</v>
      </c>
      <c r="K30" s="73"/>
      <c r="L30" s="72">
        <v>50000</v>
      </c>
      <c r="M30" s="33">
        <v>0.33</v>
      </c>
      <c r="N30" s="34">
        <v>500.00033000000002</v>
      </c>
      <c r="O30" s="28">
        <v>0.25</v>
      </c>
      <c r="P30" s="36">
        <v>0.88957844095478944</v>
      </c>
      <c r="Q30" s="28" t="s">
        <v>46</v>
      </c>
      <c r="R30" s="37" t="s">
        <v>47</v>
      </c>
      <c r="S30" s="500"/>
      <c r="T30" s="500"/>
      <c r="U30" s="500"/>
      <c r="V30" s="565"/>
      <c r="W30" s="11"/>
      <c r="X30" s="11"/>
      <c r="Y30" s="11"/>
      <c r="Z30" s="11"/>
      <c r="AS30" s="9"/>
    </row>
    <row r="31" spans="1:45" s="8" customFormat="1" ht="30" customHeight="1" x14ac:dyDescent="0.2">
      <c r="A31" s="191"/>
      <c r="B31" s="869"/>
      <c r="C31" s="27" t="s">
        <v>70</v>
      </c>
      <c r="D31" s="28" t="s">
        <v>42</v>
      </c>
      <c r="E31" s="28" t="s">
        <v>43</v>
      </c>
      <c r="F31" s="28">
        <v>27129360</v>
      </c>
      <c r="G31" s="28" t="s">
        <v>71</v>
      </c>
      <c r="H31" s="28" t="s">
        <v>45</v>
      </c>
      <c r="I31" s="29">
        <v>43228</v>
      </c>
      <c r="J31" s="30">
        <v>1000</v>
      </c>
      <c r="K31" s="73"/>
      <c r="L31" s="72">
        <v>55000</v>
      </c>
      <c r="M31" s="33">
        <v>0.7</v>
      </c>
      <c r="N31" s="36">
        <v>1000.0007000000001</v>
      </c>
      <c r="O31" s="28">
        <v>0.5</v>
      </c>
      <c r="P31" s="36">
        <v>0.88957844095478944</v>
      </c>
      <c r="Q31" s="28" t="s">
        <v>46</v>
      </c>
      <c r="R31" s="37" t="s">
        <v>47</v>
      </c>
      <c r="S31" s="500"/>
      <c r="T31" s="500"/>
      <c r="U31" s="500"/>
      <c r="V31" s="565"/>
      <c r="W31" s="11"/>
      <c r="X31" s="11"/>
      <c r="Y31" s="11"/>
      <c r="Z31" s="11"/>
      <c r="AS31" s="9"/>
    </row>
    <row r="32" spans="1:45" s="8" customFormat="1" ht="30" customHeight="1" x14ac:dyDescent="0.2">
      <c r="A32" s="191"/>
      <c r="B32" s="869"/>
      <c r="C32" s="27" t="s">
        <v>72</v>
      </c>
      <c r="D32" s="28" t="s">
        <v>42</v>
      </c>
      <c r="E32" s="28" t="s">
        <v>43</v>
      </c>
      <c r="F32" s="28">
        <v>27129360</v>
      </c>
      <c r="G32" s="28" t="s">
        <v>73</v>
      </c>
      <c r="H32" s="28" t="s">
        <v>45</v>
      </c>
      <c r="I32" s="29">
        <v>43228</v>
      </c>
      <c r="J32" s="30">
        <v>2000</v>
      </c>
      <c r="K32" s="73"/>
      <c r="L32" s="72"/>
      <c r="M32" s="33">
        <v>1.1000000000000001</v>
      </c>
      <c r="N32" s="36">
        <v>2000.0011</v>
      </c>
      <c r="O32" s="35">
        <v>1</v>
      </c>
      <c r="P32" s="36">
        <v>0.88957844095478944</v>
      </c>
      <c r="Q32" s="28" t="s">
        <v>46</v>
      </c>
      <c r="R32" s="37" t="s">
        <v>47</v>
      </c>
      <c r="S32" s="500"/>
      <c r="T32" s="500"/>
      <c r="U32" s="500"/>
      <c r="V32" s="565"/>
      <c r="W32" s="11"/>
      <c r="X32" s="11"/>
      <c r="Y32" s="11"/>
      <c r="Z32" s="11"/>
      <c r="AS32" s="9"/>
    </row>
    <row r="33" spans="1:50" s="8" customFormat="1" ht="30" customHeight="1" x14ac:dyDescent="0.2">
      <c r="A33" s="191"/>
      <c r="B33" s="869"/>
      <c r="C33" s="27" t="s">
        <v>74</v>
      </c>
      <c r="D33" s="28" t="s">
        <v>42</v>
      </c>
      <c r="E33" s="28" t="s">
        <v>43</v>
      </c>
      <c r="F33" s="28">
        <v>27129360</v>
      </c>
      <c r="G33" s="28" t="s">
        <v>75</v>
      </c>
      <c r="H33" s="28" t="s">
        <v>45</v>
      </c>
      <c r="I33" s="29">
        <v>43228</v>
      </c>
      <c r="J33" s="30">
        <v>2000</v>
      </c>
      <c r="K33" s="75"/>
      <c r="L33" s="72"/>
      <c r="M33" s="76">
        <v>1</v>
      </c>
      <c r="N33" s="36">
        <v>2000.001</v>
      </c>
      <c r="O33" s="35">
        <v>1</v>
      </c>
      <c r="P33" s="36">
        <v>0.88957844095478944</v>
      </c>
      <c r="Q33" s="28" t="s">
        <v>46</v>
      </c>
      <c r="R33" s="37" t="s">
        <v>47</v>
      </c>
      <c r="S33" s="500"/>
      <c r="T33" s="500"/>
      <c r="U33" s="500"/>
      <c r="V33" s="565"/>
      <c r="W33" s="11"/>
      <c r="X33" s="11"/>
      <c r="Y33" s="11"/>
      <c r="Z33" s="11"/>
      <c r="AS33" s="9"/>
    </row>
    <row r="34" spans="1:50" s="8" customFormat="1" ht="30" customHeight="1" x14ac:dyDescent="0.2">
      <c r="A34" s="191"/>
      <c r="B34" s="869"/>
      <c r="C34" s="27" t="s">
        <v>76</v>
      </c>
      <c r="D34" s="28" t="s">
        <v>42</v>
      </c>
      <c r="E34" s="28" t="s">
        <v>43</v>
      </c>
      <c r="F34" s="28">
        <v>27129360</v>
      </c>
      <c r="G34" s="28" t="s">
        <v>77</v>
      </c>
      <c r="H34" s="28" t="s">
        <v>45</v>
      </c>
      <c r="I34" s="29">
        <v>43228</v>
      </c>
      <c r="J34" s="30">
        <v>5000</v>
      </c>
      <c r="K34" s="75"/>
      <c r="L34" s="77"/>
      <c r="M34" s="33">
        <v>3.5</v>
      </c>
      <c r="N34" s="36">
        <v>5000.0034999999998</v>
      </c>
      <c r="O34" s="28">
        <v>2.5</v>
      </c>
      <c r="P34" s="36">
        <v>0.88957844095478944</v>
      </c>
      <c r="Q34" s="28" t="s">
        <v>46</v>
      </c>
      <c r="R34" s="37" t="s">
        <v>47</v>
      </c>
      <c r="S34" s="500"/>
      <c r="T34" s="500"/>
      <c r="U34" s="500"/>
      <c r="V34" s="565"/>
      <c r="W34" s="11"/>
      <c r="X34" s="11"/>
      <c r="Y34" s="11"/>
      <c r="Z34" s="11"/>
      <c r="AS34" s="9"/>
    </row>
    <row r="35" spans="1:50" s="8" customFormat="1" ht="30" customHeight="1" thickBot="1" x14ac:dyDescent="0.25">
      <c r="A35" s="191"/>
      <c r="B35" s="870"/>
      <c r="C35" s="38" t="s">
        <v>78</v>
      </c>
      <c r="D35" s="39" t="s">
        <v>42</v>
      </c>
      <c r="E35" s="39" t="s">
        <v>43</v>
      </c>
      <c r="F35" s="39">
        <v>27129360</v>
      </c>
      <c r="G35" s="39" t="s">
        <v>79</v>
      </c>
      <c r="H35" s="39" t="s">
        <v>45</v>
      </c>
      <c r="I35" s="40">
        <v>43228</v>
      </c>
      <c r="J35" s="41">
        <v>10000</v>
      </c>
      <c r="K35" s="78"/>
      <c r="L35" s="79"/>
      <c r="M35" s="44">
        <v>8.1999999999999993</v>
      </c>
      <c r="N35" s="45">
        <v>10000.0082</v>
      </c>
      <c r="O35" s="46">
        <v>5</v>
      </c>
      <c r="P35" s="45">
        <v>0.88957844095478944</v>
      </c>
      <c r="Q35" s="39" t="s">
        <v>46</v>
      </c>
      <c r="R35" s="47" t="s">
        <v>47</v>
      </c>
      <c r="S35" s="500"/>
      <c r="T35" s="500"/>
      <c r="U35" s="500"/>
      <c r="V35" s="565"/>
      <c r="W35" s="11"/>
      <c r="X35" s="11"/>
      <c r="Y35" s="11"/>
      <c r="Z35" s="11"/>
      <c r="AS35" s="9"/>
    </row>
    <row r="36" spans="1:50" s="8" customFormat="1" ht="30" customHeight="1" x14ac:dyDescent="0.2">
      <c r="A36" s="191"/>
      <c r="B36" s="869" t="s">
        <v>349</v>
      </c>
      <c r="C36" s="16" t="s">
        <v>80</v>
      </c>
      <c r="D36" s="17" t="s">
        <v>81</v>
      </c>
      <c r="E36" s="17" t="s">
        <v>82</v>
      </c>
      <c r="F36" s="17">
        <v>11119515</v>
      </c>
      <c r="G36" s="17">
        <v>1</v>
      </c>
      <c r="H36" s="17" t="s">
        <v>83</v>
      </c>
      <c r="I36" s="18">
        <v>43252</v>
      </c>
      <c r="J36" s="19">
        <v>1</v>
      </c>
      <c r="K36" s="80"/>
      <c r="L36" s="81"/>
      <c r="M36" s="67">
        <v>0.04</v>
      </c>
      <c r="N36" s="82">
        <v>1.00004</v>
      </c>
      <c r="O36" s="17">
        <v>0.03</v>
      </c>
      <c r="P36" s="25">
        <v>0.88782702273489045</v>
      </c>
      <c r="Q36" s="17" t="s">
        <v>84</v>
      </c>
      <c r="R36" s="26" t="s">
        <v>47</v>
      </c>
      <c r="S36" s="500"/>
      <c r="T36" s="500"/>
      <c r="U36" s="500"/>
      <c r="V36" s="565"/>
      <c r="W36" s="11"/>
      <c r="X36" s="11"/>
      <c r="Y36" s="11"/>
      <c r="Z36" s="11"/>
      <c r="AS36" s="9"/>
      <c r="AT36" s="10"/>
      <c r="AU36" s="10"/>
    </row>
    <row r="37" spans="1:50" s="8" customFormat="1" ht="30" customHeight="1" x14ac:dyDescent="0.2">
      <c r="A37" s="191"/>
      <c r="B37" s="869"/>
      <c r="C37" s="27" t="s">
        <v>85</v>
      </c>
      <c r="D37" s="28" t="s">
        <v>81</v>
      </c>
      <c r="E37" s="28" t="s">
        <v>82</v>
      </c>
      <c r="F37" s="28">
        <v>11119515</v>
      </c>
      <c r="G37" s="28" t="s">
        <v>86</v>
      </c>
      <c r="H37" s="28" t="s">
        <v>83</v>
      </c>
      <c r="I37" s="29">
        <v>43252</v>
      </c>
      <c r="J37" s="30">
        <v>2</v>
      </c>
      <c r="K37" s="75"/>
      <c r="L37" s="77"/>
      <c r="M37" s="33">
        <v>0.04</v>
      </c>
      <c r="N37" s="34">
        <v>2.0000399999999998</v>
      </c>
      <c r="O37" s="28">
        <v>0.04</v>
      </c>
      <c r="P37" s="36">
        <v>0.88782702273489045</v>
      </c>
      <c r="Q37" s="28" t="s">
        <v>84</v>
      </c>
      <c r="R37" s="37" t="s">
        <v>47</v>
      </c>
      <c r="S37" s="500"/>
      <c r="T37" s="500"/>
      <c r="U37" s="500"/>
      <c r="V37" s="565"/>
      <c r="W37" s="11"/>
      <c r="X37" s="11"/>
      <c r="Y37" s="11"/>
      <c r="Z37" s="11"/>
      <c r="AS37" s="9"/>
      <c r="AT37" s="10"/>
      <c r="AU37" s="10"/>
    </row>
    <row r="38" spans="1:50" s="8" customFormat="1" ht="30" customHeight="1" x14ac:dyDescent="0.2">
      <c r="A38" s="191"/>
      <c r="B38" s="869"/>
      <c r="C38" s="27" t="s">
        <v>87</v>
      </c>
      <c r="D38" s="28" t="s">
        <v>81</v>
      </c>
      <c r="E38" s="28" t="s">
        <v>82</v>
      </c>
      <c r="F38" s="28">
        <v>11119515</v>
      </c>
      <c r="G38" s="28">
        <v>2</v>
      </c>
      <c r="H38" s="28" t="s">
        <v>83</v>
      </c>
      <c r="I38" s="29">
        <v>43252</v>
      </c>
      <c r="J38" s="30">
        <v>2</v>
      </c>
      <c r="K38" s="75"/>
      <c r="L38" s="77"/>
      <c r="M38" s="33">
        <v>0.06</v>
      </c>
      <c r="N38" s="34">
        <v>2.0000599999999999</v>
      </c>
      <c r="O38" s="28">
        <v>0.04</v>
      </c>
      <c r="P38" s="36">
        <v>0.88782702273489045</v>
      </c>
      <c r="Q38" s="28" t="s">
        <v>84</v>
      </c>
      <c r="R38" s="37" t="s">
        <v>47</v>
      </c>
      <c r="S38" s="500"/>
      <c r="T38" s="500"/>
      <c r="U38" s="500"/>
      <c r="V38" s="565"/>
      <c r="W38" s="11"/>
      <c r="X38" s="11"/>
      <c r="Y38" s="11"/>
      <c r="Z38" s="11"/>
      <c r="AS38" s="9"/>
      <c r="AT38" s="10"/>
      <c r="AU38" s="10"/>
    </row>
    <row r="39" spans="1:50" s="8" customFormat="1" ht="30" customHeight="1" x14ac:dyDescent="0.2">
      <c r="A39" s="191"/>
      <c r="B39" s="869"/>
      <c r="C39" s="27" t="s">
        <v>88</v>
      </c>
      <c r="D39" s="28" t="s">
        <v>81</v>
      </c>
      <c r="E39" s="28" t="s">
        <v>82</v>
      </c>
      <c r="F39" s="28">
        <v>11119515</v>
      </c>
      <c r="G39" s="28">
        <v>5</v>
      </c>
      <c r="H39" s="28" t="s">
        <v>83</v>
      </c>
      <c r="I39" s="29">
        <v>43252</v>
      </c>
      <c r="J39" s="30">
        <v>5</v>
      </c>
      <c r="K39" s="75"/>
      <c r="L39" s="77"/>
      <c r="M39" s="83">
        <v>0.01</v>
      </c>
      <c r="N39" s="34">
        <v>5.0000099999999996</v>
      </c>
      <c r="O39" s="28">
        <v>0.05</v>
      </c>
      <c r="P39" s="36">
        <v>0.88782702273489045</v>
      </c>
      <c r="Q39" s="28" t="s">
        <v>84</v>
      </c>
      <c r="R39" s="37" t="s">
        <v>47</v>
      </c>
      <c r="S39" s="500"/>
      <c r="T39" s="500"/>
      <c r="U39" s="500"/>
      <c r="V39" s="565"/>
      <c r="W39" s="11"/>
      <c r="X39" s="11"/>
      <c r="Y39" s="11"/>
      <c r="Z39" s="11"/>
      <c r="AS39" s="9"/>
      <c r="AT39" s="10"/>
      <c r="AU39" s="10"/>
    </row>
    <row r="40" spans="1:50" s="8" customFormat="1" ht="30" customHeight="1" x14ac:dyDescent="0.2">
      <c r="A40" s="191"/>
      <c r="B40" s="869"/>
      <c r="C40" s="27" t="s">
        <v>89</v>
      </c>
      <c r="D40" s="28" t="s">
        <v>81</v>
      </c>
      <c r="E40" s="28" t="s">
        <v>82</v>
      </c>
      <c r="F40" s="28">
        <v>11119515</v>
      </c>
      <c r="G40" s="28">
        <v>10</v>
      </c>
      <c r="H40" s="28" t="s">
        <v>83</v>
      </c>
      <c r="I40" s="29">
        <v>43252</v>
      </c>
      <c r="J40" s="30">
        <v>10</v>
      </c>
      <c r="K40" s="75"/>
      <c r="L40" s="77"/>
      <c r="M40" s="33">
        <v>7.0000000000000007E-2</v>
      </c>
      <c r="N40" s="34">
        <v>10.000069999999999</v>
      </c>
      <c r="O40" s="28">
        <v>0.06</v>
      </c>
      <c r="P40" s="36">
        <v>0.88782702273489045</v>
      </c>
      <c r="Q40" s="28" t="s">
        <v>84</v>
      </c>
      <c r="R40" s="37" t="s">
        <v>47</v>
      </c>
      <c r="S40" s="500"/>
      <c r="T40" s="500"/>
      <c r="U40" s="500"/>
      <c r="V40" s="565"/>
      <c r="W40" s="11"/>
      <c r="X40" s="11"/>
      <c r="Y40" s="11"/>
      <c r="Z40" s="11"/>
      <c r="AS40" s="9"/>
      <c r="AT40" s="10"/>
      <c r="AU40" s="10"/>
    </row>
    <row r="41" spans="1:50" s="8" customFormat="1" ht="30" customHeight="1" x14ac:dyDescent="0.2">
      <c r="A41" s="191"/>
      <c r="B41" s="869"/>
      <c r="C41" s="27" t="s">
        <v>90</v>
      </c>
      <c r="D41" s="28" t="s">
        <v>81</v>
      </c>
      <c r="E41" s="28" t="s">
        <v>82</v>
      </c>
      <c r="F41" s="28">
        <v>11119515</v>
      </c>
      <c r="G41" s="28" t="s">
        <v>91</v>
      </c>
      <c r="H41" s="28" t="s">
        <v>83</v>
      </c>
      <c r="I41" s="29">
        <v>43252</v>
      </c>
      <c r="J41" s="30">
        <v>20</v>
      </c>
      <c r="K41" s="75"/>
      <c r="L41" s="77"/>
      <c r="M41" s="33">
        <v>0.08</v>
      </c>
      <c r="N41" s="34">
        <v>20.000080000000001</v>
      </c>
      <c r="O41" s="28">
        <v>0.08</v>
      </c>
      <c r="P41" s="36">
        <v>0.88782702273489045</v>
      </c>
      <c r="Q41" s="28" t="s">
        <v>84</v>
      </c>
      <c r="R41" s="37" t="s">
        <v>47</v>
      </c>
      <c r="S41" s="500"/>
      <c r="T41" s="500"/>
      <c r="U41" s="500"/>
      <c r="V41" s="565"/>
      <c r="W41" s="11"/>
      <c r="X41" s="11"/>
      <c r="Y41" s="11"/>
      <c r="Z41" s="11"/>
      <c r="AS41" s="9"/>
      <c r="AT41" s="10"/>
      <c r="AU41" s="10"/>
    </row>
    <row r="42" spans="1:50" s="8" customFormat="1" ht="30" customHeight="1" x14ac:dyDescent="0.2">
      <c r="A42" s="191"/>
      <c r="B42" s="869"/>
      <c r="C42" s="27" t="s">
        <v>92</v>
      </c>
      <c r="D42" s="28" t="s">
        <v>81</v>
      </c>
      <c r="E42" s="28" t="s">
        <v>82</v>
      </c>
      <c r="F42" s="28">
        <v>11119515</v>
      </c>
      <c r="G42" s="28">
        <v>20</v>
      </c>
      <c r="H42" s="28" t="s">
        <v>83</v>
      </c>
      <c r="I42" s="29">
        <v>43252</v>
      </c>
      <c r="J42" s="30">
        <v>20</v>
      </c>
      <c r="K42" s="75"/>
      <c r="L42" s="77"/>
      <c r="M42" s="33">
        <v>7.0000000000000007E-2</v>
      </c>
      <c r="N42" s="34">
        <v>20.000070000000001</v>
      </c>
      <c r="O42" s="28">
        <v>0.08</v>
      </c>
      <c r="P42" s="36">
        <v>0.88782702273489045</v>
      </c>
      <c r="Q42" s="28" t="s">
        <v>84</v>
      </c>
      <c r="R42" s="37" t="s">
        <v>47</v>
      </c>
      <c r="S42" s="500"/>
      <c r="T42" s="500"/>
      <c r="U42" s="500"/>
      <c r="V42" s="565"/>
      <c r="W42" s="11"/>
      <c r="X42" s="11"/>
      <c r="Y42" s="11"/>
      <c r="Z42" s="11"/>
      <c r="AS42" s="9"/>
      <c r="AT42" s="10"/>
      <c r="AU42" s="10"/>
    </row>
    <row r="43" spans="1:50" s="8" customFormat="1" ht="30" customHeight="1" x14ac:dyDescent="0.2">
      <c r="A43" s="191"/>
      <c r="B43" s="869"/>
      <c r="C43" s="27" t="s">
        <v>93</v>
      </c>
      <c r="D43" s="28" t="s">
        <v>81</v>
      </c>
      <c r="E43" s="28" t="s">
        <v>82</v>
      </c>
      <c r="F43" s="28">
        <v>11119515</v>
      </c>
      <c r="G43" s="28">
        <v>50</v>
      </c>
      <c r="H43" s="28" t="s">
        <v>83</v>
      </c>
      <c r="I43" s="29">
        <v>43252</v>
      </c>
      <c r="J43" s="30">
        <v>50</v>
      </c>
      <c r="K43" s="75"/>
      <c r="L43" s="77"/>
      <c r="M43" s="33">
        <v>0.13</v>
      </c>
      <c r="N43" s="34">
        <v>50.000129999999999</v>
      </c>
      <c r="O43" s="74">
        <v>0.1</v>
      </c>
      <c r="P43" s="36">
        <v>0.88782702273489045</v>
      </c>
      <c r="Q43" s="28" t="s">
        <v>84</v>
      </c>
      <c r="R43" s="37" t="s">
        <v>47</v>
      </c>
      <c r="S43" s="500"/>
      <c r="T43" s="500"/>
      <c r="U43" s="500"/>
      <c r="V43" s="565"/>
      <c r="W43" s="11"/>
      <c r="X43" s="11"/>
      <c r="Y43" s="11"/>
      <c r="Z43" s="11"/>
      <c r="AS43" s="9"/>
      <c r="AT43" s="10"/>
      <c r="AU43" s="10"/>
    </row>
    <row r="44" spans="1:50" s="8" customFormat="1" ht="30" customHeight="1" x14ac:dyDescent="0.2">
      <c r="A44" s="191"/>
      <c r="B44" s="869"/>
      <c r="C44" s="27" t="s">
        <v>94</v>
      </c>
      <c r="D44" s="28" t="s">
        <v>81</v>
      </c>
      <c r="E44" s="28" t="s">
        <v>82</v>
      </c>
      <c r="F44" s="28">
        <v>11119515</v>
      </c>
      <c r="G44" s="28">
        <v>100</v>
      </c>
      <c r="H44" s="28" t="s">
        <v>83</v>
      </c>
      <c r="I44" s="29">
        <v>43252</v>
      </c>
      <c r="J44" s="30">
        <v>100</v>
      </c>
      <c r="K44" s="75"/>
      <c r="L44" s="77"/>
      <c r="M44" s="33">
        <v>0.14000000000000001</v>
      </c>
      <c r="N44" s="34">
        <v>100.00014</v>
      </c>
      <c r="O44" s="28">
        <v>0.16</v>
      </c>
      <c r="P44" s="36">
        <v>0.88782702273489045</v>
      </c>
      <c r="Q44" s="28" t="s">
        <v>84</v>
      </c>
      <c r="R44" s="37" t="s">
        <v>47</v>
      </c>
      <c r="S44" s="500"/>
      <c r="T44" s="500"/>
      <c r="U44" s="500"/>
      <c r="V44" s="565"/>
      <c r="W44" s="11"/>
      <c r="X44" s="11"/>
      <c r="Y44" s="11"/>
      <c r="Z44" s="11"/>
      <c r="AT44" s="9"/>
      <c r="AU44" s="10"/>
      <c r="AV44" s="10"/>
    </row>
    <row r="45" spans="1:50" s="8" customFormat="1" ht="30" customHeight="1" x14ac:dyDescent="0.2">
      <c r="A45" s="191"/>
      <c r="B45" s="869"/>
      <c r="C45" s="27" t="s">
        <v>95</v>
      </c>
      <c r="D45" s="28" t="s">
        <v>81</v>
      </c>
      <c r="E45" s="28" t="s">
        <v>82</v>
      </c>
      <c r="F45" s="28">
        <v>11119515</v>
      </c>
      <c r="G45" s="28" t="s">
        <v>96</v>
      </c>
      <c r="H45" s="28" t="s">
        <v>83</v>
      </c>
      <c r="I45" s="29">
        <v>43252</v>
      </c>
      <c r="J45" s="30">
        <v>200</v>
      </c>
      <c r="K45" s="75"/>
      <c r="L45" s="77"/>
      <c r="M45" s="33">
        <v>0.3</v>
      </c>
      <c r="N45" s="36">
        <v>200.00030000000001</v>
      </c>
      <c r="O45" s="28">
        <v>0.3</v>
      </c>
      <c r="P45" s="36">
        <v>0.88782702273489045</v>
      </c>
      <c r="Q45" s="28" t="s">
        <v>84</v>
      </c>
      <c r="R45" s="37" t="s">
        <v>47</v>
      </c>
      <c r="S45" s="500"/>
      <c r="T45" s="500"/>
      <c r="U45" s="500"/>
      <c r="V45" s="565"/>
      <c r="W45" s="11"/>
      <c r="X45" s="11"/>
      <c r="Y45" s="11"/>
      <c r="Z45" s="11"/>
      <c r="AT45" s="9"/>
      <c r="AU45" s="10"/>
      <c r="AV45" s="10"/>
    </row>
    <row r="46" spans="1:50" s="8" customFormat="1" ht="30" customHeight="1" x14ac:dyDescent="0.2">
      <c r="A46" s="191"/>
      <c r="B46" s="869"/>
      <c r="C46" s="27" t="s">
        <v>97</v>
      </c>
      <c r="D46" s="28" t="s">
        <v>81</v>
      </c>
      <c r="E46" s="28" t="s">
        <v>82</v>
      </c>
      <c r="F46" s="28">
        <v>11119515</v>
      </c>
      <c r="G46" s="28">
        <v>200</v>
      </c>
      <c r="H46" s="28" t="s">
        <v>83</v>
      </c>
      <c r="I46" s="29">
        <v>43252</v>
      </c>
      <c r="J46" s="30">
        <v>200</v>
      </c>
      <c r="K46" s="75"/>
      <c r="L46" s="77"/>
      <c r="M46" s="33">
        <v>0.2</v>
      </c>
      <c r="N46" s="36">
        <v>200.00020000000001</v>
      </c>
      <c r="O46" s="28">
        <v>0.3</v>
      </c>
      <c r="P46" s="36">
        <v>0.88782702273489045</v>
      </c>
      <c r="Q46" s="28" t="s">
        <v>84</v>
      </c>
      <c r="R46" s="37" t="s">
        <v>47</v>
      </c>
      <c r="S46" s="500"/>
      <c r="T46" s="500"/>
      <c r="U46" s="500"/>
      <c r="V46" s="565"/>
      <c r="W46" s="11"/>
      <c r="X46" s="11"/>
      <c r="Y46" s="11"/>
      <c r="Z46" s="11"/>
      <c r="AT46" s="9"/>
      <c r="AU46" s="10"/>
      <c r="AV46" s="10"/>
    </row>
    <row r="47" spans="1:50" s="8" customFormat="1" ht="30" customHeight="1" x14ac:dyDescent="0.2">
      <c r="A47" s="191"/>
      <c r="B47" s="869"/>
      <c r="C47" s="27" t="s">
        <v>98</v>
      </c>
      <c r="D47" s="28" t="s">
        <v>81</v>
      </c>
      <c r="E47" s="28" t="s">
        <v>82</v>
      </c>
      <c r="F47" s="28">
        <v>11119515</v>
      </c>
      <c r="G47" s="28">
        <v>500</v>
      </c>
      <c r="H47" s="28" t="s">
        <v>83</v>
      </c>
      <c r="I47" s="29">
        <v>43252</v>
      </c>
      <c r="J47" s="30">
        <v>500</v>
      </c>
      <c r="K47" s="75"/>
      <c r="L47" s="77"/>
      <c r="M47" s="33">
        <v>0.8</v>
      </c>
      <c r="N47" s="36">
        <v>500.00080000000003</v>
      </c>
      <c r="O47" s="28">
        <v>0.8</v>
      </c>
      <c r="P47" s="36">
        <v>0.88782702273489045</v>
      </c>
      <c r="Q47" s="28" t="s">
        <v>84</v>
      </c>
      <c r="R47" s="37" t="s">
        <v>47</v>
      </c>
      <c r="S47" s="500"/>
      <c r="T47" s="500"/>
      <c r="U47" s="500"/>
      <c r="V47" s="565"/>
      <c r="W47" s="11"/>
      <c r="X47" s="11"/>
      <c r="Y47" s="11"/>
      <c r="Z47" s="11"/>
      <c r="AI47" s="84"/>
      <c r="AJ47" s="84"/>
      <c r="AK47" s="84"/>
      <c r="AQ47" s="85"/>
      <c r="AR47" s="85"/>
      <c r="AS47" s="9"/>
      <c r="AT47" s="9"/>
      <c r="AU47" s="10"/>
      <c r="AV47" s="10"/>
    </row>
    <row r="48" spans="1:50" s="8" customFormat="1" ht="30" customHeight="1" x14ac:dyDescent="0.2">
      <c r="A48" s="191"/>
      <c r="B48" s="869"/>
      <c r="C48" s="27" t="s">
        <v>99</v>
      </c>
      <c r="D48" s="28" t="s">
        <v>81</v>
      </c>
      <c r="E48" s="28" t="s">
        <v>82</v>
      </c>
      <c r="F48" s="28">
        <v>11119515</v>
      </c>
      <c r="G48" s="28">
        <v>1</v>
      </c>
      <c r="H48" s="28" t="s">
        <v>83</v>
      </c>
      <c r="I48" s="29">
        <v>43252</v>
      </c>
      <c r="J48" s="30">
        <v>1000</v>
      </c>
      <c r="K48" s="75"/>
      <c r="L48" s="72"/>
      <c r="M48" s="33">
        <v>1.9</v>
      </c>
      <c r="N48" s="36">
        <v>1000.0019</v>
      </c>
      <c r="O48" s="28">
        <v>1.6</v>
      </c>
      <c r="P48" s="36">
        <v>0.88782702273489045</v>
      </c>
      <c r="Q48" s="28" t="s">
        <v>84</v>
      </c>
      <c r="R48" s="37" t="s">
        <v>47</v>
      </c>
      <c r="S48" s="500"/>
      <c r="T48" s="500"/>
      <c r="U48" s="500"/>
      <c r="V48" s="565"/>
      <c r="W48" s="11"/>
      <c r="X48" s="11"/>
      <c r="Y48" s="11"/>
      <c r="Z48" s="11"/>
      <c r="AI48" s="86"/>
      <c r="AJ48" s="86"/>
      <c r="AK48" s="86"/>
      <c r="AQ48" s="86"/>
      <c r="AR48" s="86"/>
      <c r="AS48" s="86"/>
      <c r="AT48" s="86"/>
      <c r="AU48" s="86"/>
      <c r="AV48" s="86"/>
      <c r="AW48" s="86"/>
      <c r="AX48" s="86"/>
    </row>
    <row r="49" spans="1:50" s="8" customFormat="1" ht="30" customHeight="1" x14ac:dyDescent="0.2">
      <c r="A49" s="191"/>
      <c r="B49" s="869"/>
      <c r="C49" s="27" t="s">
        <v>100</v>
      </c>
      <c r="D49" s="28" t="s">
        <v>81</v>
      </c>
      <c r="E49" s="28" t="s">
        <v>82</v>
      </c>
      <c r="F49" s="28">
        <v>11119515</v>
      </c>
      <c r="G49" s="28" t="s">
        <v>86</v>
      </c>
      <c r="H49" s="28" t="s">
        <v>83</v>
      </c>
      <c r="I49" s="29">
        <v>43252</v>
      </c>
      <c r="J49" s="30">
        <v>2000</v>
      </c>
      <c r="K49" s="75"/>
      <c r="L49" s="72"/>
      <c r="M49" s="76">
        <v>1.9</v>
      </c>
      <c r="N49" s="36">
        <v>2000.0019</v>
      </c>
      <c r="O49" s="35">
        <v>3</v>
      </c>
      <c r="P49" s="36">
        <v>0.88782702273489045</v>
      </c>
      <c r="Q49" s="28" t="s">
        <v>84</v>
      </c>
      <c r="R49" s="37" t="s">
        <v>47</v>
      </c>
      <c r="S49" s="500"/>
      <c r="T49" s="500"/>
      <c r="U49" s="500"/>
      <c r="V49" s="565"/>
      <c r="W49" s="11"/>
      <c r="X49" s="11"/>
      <c r="Y49" s="11"/>
      <c r="Z49" s="11"/>
      <c r="AE49" s="86"/>
      <c r="AF49" s="86"/>
      <c r="AG49" s="86"/>
      <c r="AH49" s="86"/>
      <c r="AI49" s="86"/>
      <c r="AJ49" s="86"/>
      <c r="AK49" s="86"/>
      <c r="AQ49" s="86"/>
      <c r="AR49" s="86"/>
      <c r="AS49" s="86"/>
      <c r="AT49" s="86"/>
      <c r="AU49" s="86"/>
      <c r="AV49" s="86"/>
      <c r="AW49" s="86"/>
      <c r="AX49" s="86"/>
    </row>
    <row r="50" spans="1:50" s="8" customFormat="1" ht="30" customHeight="1" x14ac:dyDescent="0.2">
      <c r="A50" s="191"/>
      <c r="B50" s="869"/>
      <c r="C50" s="27" t="s">
        <v>101</v>
      </c>
      <c r="D50" s="28" t="s">
        <v>81</v>
      </c>
      <c r="E50" s="28" t="s">
        <v>82</v>
      </c>
      <c r="F50" s="28">
        <v>11119515</v>
      </c>
      <c r="G50" s="28">
        <v>2</v>
      </c>
      <c r="H50" s="28" t="s">
        <v>83</v>
      </c>
      <c r="I50" s="29">
        <v>43252</v>
      </c>
      <c r="J50" s="30">
        <v>2000</v>
      </c>
      <c r="K50" s="75"/>
      <c r="L50" s="72"/>
      <c r="M50" s="76">
        <v>2.1</v>
      </c>
      <c r="N50" s="36">
        <v>2000.0020999999999</v>
      </c>
      <c r="O50" s="35">
        <v>3</v>
      </c>
      <c r="P50" s="36">
        <v>0.88782702273489045</v>
      </c>
      <c r="Q50" s="28" t="s">
        <v>84</v>
      </c>
      <c r="R50" s="37" t="s">
        <v>47</v>
      </c>
      <c r="S50" s="10"/>
      <c r="T50" s="10"/>
      <c r="U50" s="10"/>
      <c r="V50" s="56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Q50" s="86"/>
      <c r="AR50" s="86"/>
      <c r="AS50" s="86"/>
      <c r="AT50" s="86"/>
      <c r="AU50" s="86"/>
      <c r="AV50" s="86"/>
      <c r="AW50" s="86"/>
      <c r="AX50" s="86"/>
    </row>
    <row r="51" spans="1:50" s="8" customFormat="1" ht="30" customHeight="1" thickBot="1" x14ac:dyDescent="0.25">
      <c r="A51" s="191"/>
      <c r="B51" s="870"/>
      <c r="C51" s="38" t="s">
        <v>102</v>
      </c>
      <c r="D51" s="39" t="s">
        <v>81</v>
      </c>
      <c r="E51" s="39" t="s">
        <v>82</v>
      </c>
      <c r="F51" s="39">
        <v>11119515</v>
      </c>
      <c r="G51" s="39">
        <v>5</v>
      </c>
      <c r="H51" s="39" t="s">
        <v>83</v>
      </c>
      <c r="I51" s="40">
        <v>43252</v>
      </c>
      <c r="J51" s="41">
        <v>5000</v>
      </c>
      <c r="K51" s="78"/>
      <c r="L51" s="87"/>
      <c r="M51" s="44">
        <v>5.8</v>
      </c>
      <c r="N51" s="45">
        <v>5000.0057999999999</v>
      </c>
      <c r="O51" s="46">
        <v>8</v>
      </c>
      <c r="P51" s="45">
        <v>0.88782702273489045</v>
      </c>
      <c r="Q51" s="39" t="s">
        <v>84</v>
      </c>
      <c r="R51" s="47" t="s">
        <v>47</v>
      </c>
      <c r="S51" s="10"/>
      <c r="T51" s="10"/>
      <c r="U51" s="10"/>
      <c r="V51" s="56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Q51" s="86"/>
      <c r="AR51" s="86"/>
      <c r="AS51" s="86"/>
      <c r="AT51" s="86"/>
      <c r="AU51" s="86"/>
      <c r="AV51" s="86"/>
      <c r="AW51" s="86"/>
      <c r="AX51" s="86"/>
    </row>
    <row r="52" spans="1:50" s="8" customFormat="1" ht="30" customHeight="1" thickBot="1" x14ac:dyDescent="0.25">
      <c r="A52" s="191"/>
      <c r="B52" s="88" t="s">
        <v>103</v>
      </c>
      <c r="C52" s="89" t="s">
        <v>104</v>
      </c>
      <c r="D52" s="90" t="s">
        <v>81</v>
      </c>
      <c r="E52" s="90" t="s">
        <v>82</v>
      </c>
      <c r="F52" s="90">
        <v>11119467</v>
      </c>
      <c r="G52" s="90">
        <v>10</v>
      </c>
      <c r="H52" s="90" t="s">
        <v>105</v>
      </c>
      <c r="I52" s="91">
        <v>43234</v>
      </c>
      <c r="J52" s="92">
        <v>10000</v>
      </c>
      <c r="K52" s="93"/>
      <c r="L52" s="94"/>
      <c r="M52" s="95">
        <v>7</v>
      </c>
      <c r="N52" s="96">
        <v>10000.007</v>
      </c>
      <c r="O52" s="90">
        <v>16</v>
      </c>
      <c r="P52" s="97">
        <v>0.88971909362420276</v>
      </c>
      <c r="Q52" s="90" t="s">
        <v>106</v>
      </c>
      <c r="R52" s="98" t="s">
        <v>47</v>
      </c>
      <c r="S52" s="10"/>
      <c r="T52" s="10"/>
      <c r="U52" s="10"/>
      <c r="V52" s="56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Q52" s="86"/>
      <c r="AR52" s="86"/>
      <c r="AS52" s="86"/>
      <c r="AT52" s="86"/>
      <c r="AU52" s="86"/>
      <c r="AV52" s="86"/>
      <c r="AW52" s="86"/>
      <c r="AX52" s="86"/>
    </row>
    <row r="53" spans="1:50" s="8" customFormat="1" ht="30" customHeight="1" thickBot="1" x14ac:dyDescent="0.25">
      <c r="A53" s="191"/>
      <c r="B53" s="99" t="s">
        <v>107</v>
      </c>
      <c r="C53" s="100" t="s">
        <v>108</v>
      </c>
      <c r="D53" s="101" t="s">
        <v>81</v>
      </c>
      <c r="E53" s="101" t="s">
        <v>82</v>
      </c>
      <c r="F53" s="101">
        <v>11119468</v>
      </c>
      <c r="G53" s="101">
        <v>20</v>
      </c>
      <c r="H53" s="101" t="s">
        <v>109</v>
      </c>
      <c r="I53" s="102">
        <v>43230</v>
      </c>
      <c r="J53" s="103">
        <v>20000</v>
      </c>
      <c r="K53" s="104"/>
      <c r="L53" s="105"/>
      <c r="M53" s="106">
        <v>0</v>
      </c>
      <c r="N53" s="107">
        <v>20000</v>
      </c>
      <c r="O53" s="101">
        <v>30</v>
      </c>
      <c r="P53" s="108">
        <v>0.88625169920254576</v>
      </c>
      <c r="Q53" s="101" t="s">
        <v>110</v>
      </c>
      <c r="R53" s="109" t="s">
        <v>47</v>
      </c>
      <c r="S53" s="10"/>
      <c r="T53" s="10"/>
      <c r="U53" s="10"/>
      <c r="V53" s="56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Q53" s="86"/>
      <c r="AR53" s="86"/>
      <c r="AS53" s="86"/>
      <c r="AT53" s="86"/>
      <c r="AU53" s="86"/>
      <c r="AV53" s="86"/>
      <c r="AW53" s="86"/>
      <c r="AX53" s="86"/>
    </row>
    <row r="54" spans="1:50" s="8" customFormat="1" ht="30" customHeight="1" x14ac:dyDescent="0.2">
      <c r="A54" s="191"/>
      <c r="B54" s="871" t="s">
        <v>111</v>
      </c>
      <c r="C54" s="49" t="s">
        <v>112</v>
      </c>
      <c r="D54" s="50" t="s">
        <v>81</v>
      </c>
      <c r="E54" s="50" t="s">
        <v>31</v>
      </c>
      <c r="F54" s="50" t="s">
        <v>113</v>
      </c>
      <c r="G54" s="50" t="s">
        <v>33</v>
      </c>
      <c r="H54" s="50" t="s">
        <v>114</v>
      </c>
      <c r="I54" s="51">
        <v>43228</v>
      </c>
      <c r="J54" s="52">
        <v>1</v>
      </c>
      <c r="K54" s="110"/>
      <c r="L54" s="111"/>
      <c r="M54" s="112">
        <v>0.04</v>
      </c>
      <c r="N54" s="113">
        <v>1.00004</v>
      </c>
      <c r="O54" s="114">
        <v>3.3000000000000002E-2</v>
      </c>
      <c r="P54" s="56">
        <v>0.88975669159417592</v>
      </c>
      <c r="Q54" s="50" t="s">
        <v>115</v>
      </c>
      <c r="R54" s="57" t="s">
        <v>47</v>
      </c>
      <c r="S54" s="10"/>
      <c r="T54" s="10"/>
      <c r="U54" s="10"/>
      <c r="V54" s="56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</row>
    <row r="55" spans="1:50" s="8" customFormat="1" ht="30" customHeight="1" x14ac:dyDescent="0.2">
      <c r="A55" s="191"/>
      <c r="B55" s="872"/>
      <c r="C55" s="27" t="s">
        <v>116</v>
      </c>
      <c r="D55" s="28" t="s">
        <v>81</v>
      </c>
      <c r="E55" s="28" t="s">
        <v>31</v>
      </c>
      <c r="F55" s="28" t="s">
        <v>113</v>
      </c>
      <c r="G55" s="28" t="s">
        <v>33</v>
      </c>
      <c r="H55" s="28" t="s">
        <v>114</v>
      </c>
      <c r="I55" s="29">
        <v>43228</v>
      </c>
      <c r="J55" s="30">
        <v>2</v>
      </c>
      <c r="K55" s="75"/>
      <c r="L55" s="72"/>
      <c r="M55" s="83">
        <v>0.04</v>
      </c>
      <c r="N55" s="34">
        <v>2.0000399999999998</v>
      </c>
      <c r="O55" s="74">
        <v>0.04</v>
      </c>
      <c r="P55" s="36">
        <v>0.88975669159417592</v>
      </c>
      <c r="Q55" s="28" t="s">
        <v>115</v>
      </c>
      <c r="R55" s="37" t="s">
        <v>47</v>
      </c>
      <c r="S55" s="10"/>
      <c r="T55" s="10"/>
      <c r="U55" s="10"/>
      <c r="V55" s="56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</row>
    <row r="56" spans="1:50" s="8" customFormat="1" ht="30" customHeight="1" x14ac:dyDescent="0.2">
      <c r="A56" s="191"/>
      <c r="B56" s="872"/>
      <c r="C56" s="27" t="s">
        <v>117</v>
      </c>
      <c r="D56" s="28" t="s">
        <v>81</v>
      </c>
      <c r="E56" s="28" t="s">
        <v>31</v>
      </c>
      <c r="F56" s="28" t="s">
        <v>113</v>
      </c>
      <c r="G56" s="28" t="s">
        <v>118</v>
      </c>
      <c r="H56" s="28" t="s">
        <v>114</v>
      </c>
      <c r="I56" s="29">
        <v>43228</v>
      </c>
      <c r="J56" s="30">
        <v>2</v>
      </c>
      <c r="K56" s="75"/>
      <c r="L56" s="72"/>
      <c r="M56" s="33">
        <v>0.05</v>
      </c>
      <c r="N56" s="70">
        <v>2.0000499999999999</v>
      </c>
      <c r="O56" s="74">
        <v>0.04</v>
      </c>
      <c r="P56" s="36">
        <v>0.88975669159417592</v>
      </c>
      <c r="Q56" s="28" t="s">
        <v>115</v>
      </c>
      <c r="R56" s="37" t="s">
        <v>47</v>
      </c>
      <c r="S56" s="500"/>
      <c r="T56" s="500"/>
      <c r="U56" s="10"/>
      <c r="V56" s="56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</row>
    <row r="57" spans="1:50" s="8" customFormat="1" ht="30" customHeight="1" x14ac:dyDescent="0.2">
      <c r="A57" s="191"/>
      <c r="B57" s="872"/>
      <c r="C57" s="27" t="s">
        <v>119</v>
      </c>
      <c r="D57" s="28" t="s">
        <v>81</v>
      </c>
      <c r="E57" s="28" t="s">
        <v>31</v>
      </c>
      <c r="F57" s="28" t="s">
        <v>113</v>
      </c>
      <c r="G57" s="28" t="s">
        <v>33</v>
      </c>
      <c r="H57" s="28" t="s">
        <v>114</v>
      </c>
      <c r="I57" s="29">
        <v>43228</v>
      </c>
      <c r="J57" s="30">
        <v>5</v>
      </c>
      <c r="K57" s="75"/>
      <c r="L57" s="72"/>
      <c r="M57" s="33">
        <v>7.0000000000000007E-2</v>
      </c>
      <c r="N57" s="70">
        <v>5.00007</v>
      </c>
      <c r="O57" s="74">
        <v>5.2999999999999999E-2</v>
      </c>
      <c r="P57" s="36">
        <v>0.88975669159417592</v>
      </c>
      <c r="Q57" s="28" t="s">
        <v>115</v>
      </c>
      <c r="R57" s="37" t="s">
        <v>47</v>
      </c>
      <c r="S57" s="500"/>
      <c r="T57" s="500"/>
      <c r="U57" s="10"/>
      <c r="V57" s="56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</row>
    <row r="58" spans="1:50" s="8" customFormat="1" ht="30" customHeight="1" x14ac:dyDescent="0.2">
      <c r="A58" s="191"/>
      <c r="B58" s="872"/>
      <c r="C58" s="27" t="s">
        <v>120</v>
      </c>
      <c r="D58" s="28" t="s">
        <v>81</v>
      </c>
      <c r="E58" s="28" t="s">
        <v>31</v>
      </c>
      <c r="F58" s="28" t="s">
        <v>113</v>
      </c>
      <c r="G58" s="28" t="s">
        <v>33</v>
      </c>
      <c r="H58" s="28" t="s">
        <v>114</v>
      </c>
      <c r="I58" s="29">
        <v>43228</v>
      </c>
      <c r="J58" s="30">
        <v>10</v>
      </c>
      <c r="K58" s="75"/>
      <c r="L58" s="72"/>
      <c r="M58" s="33">
        <v>0.09</v>
      </c>
      <c r="N58" s="70">
        <v>10.00009</v>
      </c>
      <c r="O58" s="74">
        <v>0.06</v>
      </c>
      <c r="P58" s="36">
        <v>0.88975669159417592</v>
      </c>
      <c r="Q58" s="28" t="s">
        <v>115</v>
      </c>
      <c r="R58" s="37" t="s">
        <v>47</v>
      </c>
      <c r="S58" s="500"/>
      <c r="T58" s="500"/>
      <c r="U58" s="10"/>
      <c r="V58" s="56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</row>
    <row r="59" spans="1:50" s="8" customFormat="1" ht="30" customHeight="1" x14ac:dyDescent="0.2">
      <c r="A59" s="191"/>
      <c r="B59" s="872"/>
      <c r="C59" s="27" t="s">
        <v>121</v>
      </c>
      <c r="D59" s="28" t="s">
        <v>81</v>
      </c>
      <c r="E59" s="28" t="s">
        <v>31</v>
      </c>
      <c r="F59" s="28" t="s">
        <v>113</v>
      </c>
      <c r="G59" s="28" t="s">
        <v>33</v>
      </c>
      <c r="H59" s="28" t="s">
        <v>114</v>
      </c>
      <c r="I59" s="29">
        <v>43228</v>
      </c>
      <c r="J59" s="30">
        <v>20</v>
      </c>
      <c r="K59" s="75"/>
      <c r="L59" s="72"/>
      <c r="M59" s="33">
        <v>0.11</v>
      </c>
      <c r="N59" s="70">
        <v>20.000109999999999</v>
      </c>
      <c r="O59" s="74">
        <v>8.3000000000000004E-2</v>
      </c>
      <c r="P59" s="36">
        <v>0.88975669159417592</v>
      </c>
      <c r="Q59" s="28" t="s">
        <v>115</v>
      </c>
      <c r="R59" s="37" t="s">
        <v>47</v>
      </c>
      <c r="S59" s="500"/>
      <c r="T59" s="500"/>
      <c r="U59" s="10"/>
      <c r="V59" s="56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</row>
    <row r="60" spans="1:50" s="8" customFormat="1" ht="30" customHeight="1" x14ac:dyDescent="0.2">
      <c r="A60" s="191"/>
      <c r="B60" s="872"/>
      <c r="C60" s="27" t="s">
        <v>122</v>
      </c>
      <c r="D60" s="28" t="s">
        <v>81</v>
      </c>
      <c r="E60" s="28" t="s">
        <v>31</v>
      </c>
      <c r="F60" s="28" t="s">
        <v>113</v>
      </c>
      <c r="G60" s="28" t="s">
        <v>118</v>
      </c>
      <c r="H60" s="28" t="s">
        <v>114</v>
      </c>
      <c r="I60" s="29">
        <v>43228</v>
      </c>
      <c r="J60" s="30">
        <v>20</v>
      </c>
      <c r="K60" s="75"/>
      <c r="L60" s="72"/>
      <c r="M60" s="83">
        <v>0.1</v>
      </c>
      <c r="N60" s="70">
        <v>20.0001</v>
      </c>
      <c r="O60" s="74">
        <v>8.3000000000000004E-2</v>
      </c>
      <c r="P60" s="36">
        <v>0.88975669159417592</v>
      </c>
      <c r="Q60" s="28" t="s">
        <v>115</v>
      </c>
      <c r="R60" s="37" t="s">
        <v>47</v>
      </c>
      <c r="S60" s="500"/>
      <c r="T60" s="500"/>
      <c r="U60" s="86"/>
      <c r="V60" s="567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</row>
    <row r="61" spans="1:50" s="8" customFormat="1" ht="30" customHeight="1" x14ac:dyDescent="0.2">
      <c r="A61" s="191"/>
      <c r="B61" s="872"/>
      <c r="C61" s="27" t="s">
        <v>123</v>
      </c>
      <c r="D61" s="28" t="s">
        <v>81</v>
      </c>
      <c r="E61" s="28" t="s">
        <v>31</v>
      </c>
      <c r="F61" s="28" t="s">
        <v>113</v>
      </c>
      <c r="G61" s="28" t="s">
        <v>33</v>
      </c>
      <c r="H61" s="28" t="s">
        <v>114</v>
      </c>
      <c r="I61" s="29">
        <v>43228</v>
      </c>
      <c r="J61" s="30">
        <v>50</v>
      </c>
      <c r="K61" s="75"/>
      <c r="L61" s="72"/>
      <c r="M61" s="83">
        <v>0.1</v>
      </c>
      <c r="N61" s="34">
        <v>50.000100000000003</v>
      </c>
      <c r="O61" s="74">
        <v>0.1</v>
      </c>
      <c r="P61" s="36">
        <v>0.88975669159417592</v>
      </c>
      <c r="Q61" s="28" t="s">
        <v>115</v>
      </c>
      <c r="R61" s="37" t="s">
        <v>47</v>
      </c>
      <c r="S61" s="500"/>
      <c r="T61" s="500"/>
      <c r="U61" s="86"/>
      <c r="V61" s="567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</row>
    <row r="62" spans="1:50" s="8" customFormat="1" ht="30" customHeight="1" x14ac:dyDescent="0.2">
      <c r="A62" s="191"/>
      <c r="B62" s="872"/>
      <c r="C62" s="27" t="s">
        <v>124</v>
      </c>
      <c r="D62" s="28" t="s">
        <v>81</v>
      </c>
      <c r="E62" s="28" t="s">
        <v>31</v>
      </c>
      <c r="F62" s="28" t="s">
        <v>113</v>
      </c>
      <c r="G62" s="28" t="s">
        <v>33</v>
      </c>
      <c r="H62" s="28" t="s">
        <v>114</v>
      </c>
      <c r="I62" s="29">
        <v>43228</v>
      </c>
      <c r="J62" s="30">
        <v>100</v>
      </c>
      <c r="K62" s="75"/>
      <c r="L62" s="72"/>
      <c r="M62" s="33">
        <v>0.12</v>
      </c>
      <c r="N62" s="34">
        <v>100.00012</v>
      </c>
      <c r="O62" s="28">
        <v>0.16</v>
      </c>
      <c r="P62" s="36">
        <v>0.88975669159417592</v>
      </c>
      <c r="Q62" s="28" t="s">
        <v>115</v>
      </c>
      <c r="R62" s="37" t="s">
        <v>47</v>
      </c>
      <c r="S62" s="500"/>
      <c r="T62" s="500"/>
      <c r="U62" s="10"/>
      <c r="V62" s="56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V62" s="86"/>
      <c r="AW62" s="86"/>
      <c r="AX62" s="86"/>
    </row>
    <row r="63" spans="1:50" s="8" customFormat="1" ht="30" customHeight="1" x14ac:dyDescent="0.2">
      <c r="A63" s="191"/>
      <c r="B63" s="872"/>
      <c r="C63" s="27" t="s">
        <v>125</v>
      </c>
      <c r="D63" s="28" t="s">
        <v>81</v>
      </c>
      <c r="E63" s="28" t="s">
        <v>31</v>
      </c>
      <c r="F63" s="28" t="s">
        <v>113</v>
      </c>
      <c r="G63" s="28" t="s">
        <v>33</v>
      </c>
      <c r="H63" s="28" t="s">
        <v>114</v>
      </c>
      <c r="I63" s="29">
        <v>43228</v>
      </c>
      <c r="J63" s="30">
        <v>200</v>
      </c>
      <c r="K63" s="75"/>
      <c r="L63" s="72"/>
      <c r="M63" s="33">
        <v>0.3</v>
      </c>
      <c r="N63" s="34">
        <v>200.00030000000001</v>
      </c>
      <c r="O63" s="35">
        <v>0.33</v>
      </c>
      <c r="P63" s="36">
        <v>0.88975669159417592</v>
      </c>
      <c r="Q63" s="28" t="s">
        <v>115</v>
      </c>
      <c r="R63" s="37" t="s">
        <v>47</v>
      </c>
      <c r="S63" s="500"/>
      <c r="T63" s="500"/>
      <c r="U63" s="10"/>
      <c r="V63" s="56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V63" s="86"/>
      <c r="AW63" s="86"/>
      <c r="AX63" s="86"/>
    </row>
    <row r="64" spans="1:50" s="8" customFormat="1" ht="30" customHeight="1" x14ac:dyDescent="0.2">
      <c r="A64" s="191"/>
      <c r="B64" s="872"/>
      <c r="C64" s="27" t="s">
        <v>126</v>
      </c>
      <c r="D64" s="28" t="s">
        <v>81</v>
      </c>
      <c r="E64" s="28" t="s">
        <v>31</v>
      </c>
      <c r="F64" s="28" t="s">
        <v>113</v>
      </c>
      <c r="G64" s="28" t="s">
        <v>118</v>
      </c>
      <c r="H64" s="28" t="s">
        <v>114</v>
      </c>
      <c r="I64" s="29">
        <v>43228</v>
      </c>
      <c r="J64" s="30">
        <v>200</v>
      </c>
      <c r="K64" s="75"/>
      <c r="L64" s="72"/>
      <c r="M64" s="33">
        <v>0.4</v>
      </c>
      <c r="N64" s="34">
        <v>200.00040000000001</v>
      </c>
      <c r="O64" s="35">
        <v>0.33</v>
      </c>
      <c r="P64" s="36">
        <v>0.88975669159417592</v>
      </c>
      <c r="Q64" s="28" t="s">
        <v>115</v>
      </c>
      <c r="R64" s="37" t="s">
        <v>47</v>
      </c>
      <c r="S64" s="500"/>
      <c r="T64" s="500"/>
      <c r="U64" s="10"/>
      <c r="V64" s="56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V64" s="86"/>
      <c r="AW64" s="86"/>
      <c r="AX64" s="86"/>
    </row>
    <row r="65" spans="1:50" s="8" customFormat="1" ht="30" customHeight="1" x14ac:dyDescent="0.2">
      <c r="A65" s="191"/>
      <c r="B65" s="872"/>
      <c r="C65" s="27" t="s">
        <v>127</v>
      </c>
      <c r="D65" s="28" t="s">
        <v>81</v>
      </c>
      <c r="E65" s="28" t="s">
        <v>31</v>
      </c>
      <c r="F65" s="28" t="s">
        <v>113</v>
      </c>
      <c r="G65" s="28" t="s">
        <v>33</v>
      </c>
      <c r="H65" s="28" t="s">
        <v>114</v>
      </c>
      <c r="I65" s="29">
        <v>43228</v>
      </c>
      <c r="J65" s="30">
        <v>500</v>
      </c>
      <c r="K65" s="75"/>
      <c r="L65" s="72"/>
      <c r="M65" s="33">
        <v>0.9</v>
      </c>
      <c r="N65" s="34">
        <v>500.0009</v>
      </c>
      <c r="O65" s="35">
        <v>0.83</v>
      </c>
      <c r="P65" s="36">
        <v>0.88975669159417592</v>
      </c>
      <c r="Q65" s="28" t="s">
        <v>115</v>
      </c>
      <c r="R65" s="37" t="s">
        <v>47</v>
      </c>
      <c r="S65" s="10"/>
      <c r="T65" s="10"/>
      <c r="U65" s="10"/>
      <c r="V65" s="56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V65" s="86"/>
      <c r="AW65" s="86"/>
      <c r="AX65" s="86"/>
    </row>
    <row r="66" spans="1:50" s="8" customFormat="1" ht="30" customHeight="1" x14ac:dyDescent="0.2">
      <c r="A66" s="191"/>
      <c r="B66" s="872"/>
      <c r="C66" s="27" t="s">
        <v>128</v>
      </c>
      <c r="D66" s="28" t="s">
        <v>81</v>
      </c>
      <c r="E66" s="28" t="s">
        <v>31</v>
      </c>
      <c r="F66" s="28" t="s">
        <v>113</v>
      </c>
      <c r="G66" s="28" t="s">
        <v>33</v>
      </c>
      <c r="H66" s="28" t="s">
        <v>114</v>
      </c>
      <c r="I66" s="29">
        <v>43228</v>
      </c>
      <c r="J66" s="30">
        <v>1000</v>
      </c>
      <c r="K66" s="75"/>
      <c r="L66" s="72"/>
      <c r="M66" s="76">
        <v>-0.5</v>
      </c>
      <c r="N66" s="36">
        <v>999.99950000000001</v>
      </c>
      <c r="O66" s="28">
        <v>1.6</v>
      </c>
      <c r="P66" s="36">
        <v>0.88975669159417592</v>
      </c>
      <c r="Q66" s="28" t="s">
        <v>115</v>
      </c>
      <c r="R66" s="37" t="s">
        <v>47</v>
      </c>
      <c r="S66" s="10"/>
      <c r="T66" s="10"/>
      <c r="U66" s="10"/>
      <c r="V66" s="56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V66" s="86"/>
      <c r="AW66" s="86"/>
      <c r="AX66" s="86"/>
    </row>
    <row r="67" spans="1:50" s="8" customFormat="1" ht="30" customHeight="1" x14ac:dyDescent="0.2">
      <c r="A67" s="191"/>
      <c r="B67" s="872"/>
      <c r="C67" s="27" t="s">
        <v>129</v>
      </c>
      <c r="D67" s="28" t="s">
        <v>81</v>
      </c>
      <c r="E67" s="28" t="s">
        <v>31</v>
      </c>
      <c r="F67" s="28" t="s">
        <v>113</v>
      </c>
      <c r="G67" s="28" t="s">
        <v>33</v>
      </c>
      <c r="H67" s="28" t="s">
        <v>114</v>
      </c>
      <c r="I67" s="29">
        <v>43228</v>
      </c>
      <c r="J67" s="30">
        <v>2000</v>
      </c>
      <c r="K67" s="75"/>
      <c r="L67" s="72"/>
      <c r="M67" s="76">
        <v>3.1</v>
      </c>
      <c r="N67" s="36">
        <v>2000.0030999999999</v>
      </c>
      <c r="O67" s="35">
        <v>3</v>
      </c>
      <c r="P67" s="36">
        <v>0.88975669159417592</v>
      </c>
      <c r="Q67" s="28" t="s">
        <v>115</v>
      </c>
      <c r="R67" s="37" t="s">
        <v>47</v>
      </c>
      <c r="S67" s="10"/>
      <c r="T67" s="10"/>
      <c r="U67" s="10"/>
      <c r="V67" s="56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V67" s="86"/>
      <c r="AW67" s="86"/>
      <c r="AX67" s="86"/>
    </row>
    <row r="68" spans="1:50" s="8" customFormat="1" ht="30" customHeight="1" x14ac:dyDescent="0.2">
      <c r="A68" s="191"/>
      <c r="B68" s="872"/>
      <c r="C68" s="27" t="s">
        <v>130</v>
      </c>
      <c r="D68" s="28" t="s">
        <v>81</v>
      </c>
      <c r="E68" s="28" t="s">
        <v>31</v>
      </c>
      <c r="F68" s="28" t="s">
        <v>113</v>
      </c>
      <c r="G68" s="28" t="s">
        <v>118</v>
      </c>
      <c r="H68" s="28" t="s">
        <v>114</v>
      </c>
      <c r="I68" s="29">
        <v>43228</v>
      </c>
      <c r="J68" s="30">
        <v>2000</v>
      </c>
      <c r="K68" s="75"/>
      <c r="L68" s="72"/>
      <c r="M68" s="33">
        <v>3.2</v>
      </c>
      <c r="N68" s="36">
        <v>2000.0032000000001</v>
      </c>
      <c r="O68" s="35">
        <v>3</v>
      </c>
      <c r="P68" s="36">
        <v>0.88975669159417592</v>
      </c>
      <c r="Q68" s="28" t="s">
        <v>115</v>
      </c>
      <c r="R68" s="37" t="s">
        <v>47</v>
      </c>
      <c r="S68" s="10"/>
      <c r="T68" s="10"/>
      <c r="U68" s="10"/>
      <c r="V68" s="567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V68" s="86"/>
      <c r="AW68" s="86"/>
      <c r="AX68" s="86"/>
    </row>
    <row r="69" spans="1:50" s="8" customFormat="1" ht="30" customHeight="1" thickBot="1" x14ac:dyDescent="0.25">
      <c r="A69" s="191"/>
      <c r="B69" s="873"/>
      <c r="C69" s="38" t="s">
        <v>131</v>
      </c>
      <c r="D69" s="39" t="s">
        <v>81</v>
      </c>
      <c r="E69" s="39" t="s">
        <v>31</v>
      </c>
      <c r="F69" s="39" t="s">
        <v>113</v>
      </c>
      <c r="G69" s="39" t="s">
        <v>33</v>
      </c>
      <c r="H69" s="39" t="s">
        <v>114</v>
      </c>
      <c r="I69" s="40">
        <v>43228</v>
      </c>
      <c r="J69" s="41">
        <v>5000</v>
      </c>
      <c r="K69" s="78"/>
      <c r="L69" s="87"/>
      <c r="M69" s="44">
        <v>7.9</v>
      </c>
      <c r="N69" s="45">
        <v>5000.0078999999996</v>
      </c>
      <c r="O69" s="46">
        <v>8</v>
      </c>
      <c r="P69" s="45">
        <v>0.88975669159417592</v>
      </c>
      <c r="Q69" s="39" t="s">
        <v>115</v>
      </c>
      <c r="R69" s="47" t="s">
        <v>47</v>
      </c>
      <c r="S69" s="500"/>
      <c r="T69" s="500"/>
      <c r="U69" s="10"/>
      <c r="V69" s="567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V69" s="86"/>
      <c r="AW69" s="86"/>
      <c r="AX69" s="86"/>
    </row>
    <row r="70" spans="1:50" s="8" customFormat="1" ht="30" customHeight="1" x14ac:dyDescent="0.2">
      <c r="A70" s="191"/>
      <c r="B70" s="115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500"/>
      <c r="P70" s="500"/>
      <c r="Q70" s="500"/>
      <c r="R70" s="500"/>
      <c r="S70" s="500"/>
      <c r="T70" s="500"/>
      <c r="U70" s="10"/>
      <c r="V70" s="567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V70" s="86"/>
      <c r="AW70" s="86"/>
      <c r="AX70" s="86"/>
    </row>
    <row r="71" spans="1:50" s="8" customFormat="1" ht="30" customHeight="1" x14ac:dyDescent="0.2">
      <c r="A71" s="191"/>
      <c r="B71" s="115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500"/>
      <c r="P71" s="500"/>
      <c r="Q71" s="500"/>
      <c r="R71" s="500"/>
      <c r="S71" s="500"/>
      <c r="T71" s="500"/>
      <c r="U71" s="10"/>
      <c r="V71" s="567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V71" s="86"/>
      <c r="AW71" s="86"/>
      <c r="AX71" s="86"/>
    </row>
    <row r="72" spans="1:50" s="8" customFormat="1" ht="30" customHeight="1" x14ac:dyDescent="0.2">
      <c r="A72" s="19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565"/>
      <c r="W72" s="11"/>
      <c r="X72" s="11"/>
      <c r="Y72" s="11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V72" s="86"/>
      <c r="AW72" s="86"/>
      <c r="AX72" s="86"/>
    </row>
    <row r="73" spans="1:50" s="8" customFormat="1" ht="30" customHeight="1" thickBot="1" x14ac:dyDescent="0.25">
      <c r="A73" s="19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565"/>
      <c r="W73" s="11"/>
      <c r="X73" s="11"/>
      <c r="Y73" s="11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V73" s="86"/>
      <c r="AW73" s="86"/>
      <c r="AX73" s="86"/>
    </row>
    <row r="74" spans="1:50" s="8" customFormat="1" ht="30" customHeight="1" x14ac:dyDescent="0.2">
      <c r="A74" s="191"/>
      <c r="B74" s="10"/>
      <c r="C74" s="575" t="s">
        <v>339</v>
      </c>
      <c r="D74" s="576"/>
      <c r="E74" s="576"/>
      <c r="F74" s="576"/>
      <c r="G74" s="576"/>
      <c r="H74" s="576"/>
      <c r="I74" s="576"/>
      <c r="J74" s="576"/>
      <c r="K74" s="576"/>
      <c r="L74" s="576"/>
      <c r="M74" s="576"/>
      <c r="N74" s="576"/>
      <c r="O74" s="576"/>
      <c r="P74" s="576"/>
      <c r="Q74" s="576"/>
      <c r="R74" s="576"/>
      <c r="S74" s="576"/>
      <c r="T74" s="577"/>
      <c r="U74" s="10"/>
      <c r="V74" s="565"/>
      <c r="W74" s="11"/>
      <c r="X74" s="11"/>
      <c r="Y74" s="11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V74" s="86"/>
      <c r="AW74" s="86"/>
      <c r="AX74" s="86"/>
    </row>
    <row r="75" spans="1:50" s="8" customFormat="1" ht="30" customHeight="1" thickBot="1" x14ac:dyDescent="0.25">
      <c r="A75" s="191"/>
      <c r="B75" s="10"/>
      <c r="C75" s="578"/>
      <c r="D75" s="579"/>
      <c r="E75" s="579"/>
      <c r="F75" s="579"/>
      <c r="G75" s="579"/>
      <c r="H75" s="579"/>
      <c r="I75" s="579"/>
      <c r="J75" s="579"/>
      <c r="K75" s="579"/>
      <c r="L75" s="579"/>
      <c r="M75" s="579"/>
      <c r="N75" s="579"/>
      <c r="O75" s="579"/>
      <c r="P75" s="579"/>
      <c r="Q75" s="579"/>
      <c r="R75" s="579"/>
      <c r="S75" s="579"/>
      <c r="T75" s="580"/>
      <c r="U75" s="10"/>
      <c r="V75" s="565"/>
      <c r="W75" s="11"/>
      <c r="X75" s="11"/>
      <c r="Y75" s="11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V75" s="86"/>
      <c r="AW75" s="86"/>
      <c r="AX75" s="86"/>
    </row>
    <row r="76" spans="1:50" s="8" customFormat="1" ht="30" customHeight="1" thickBot="1" x14ac:dyDescent="0.25">
      <c r="A76" s="19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565"/>
      <c r="W76" s="11"/>
      <c r="X76" s="11"/>
      <c r="Y76" s="11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V76" s="86"/>
      <c r="AW76" s="86"/>
      <c r="AX76" s="86"/>
    </row>
    <row r="77" spans="1:50" s="8" customFormat="1" ht="30" customHeight="1" x14ac:dyDescent="0.2">
      <c r="A77" s="191"/>
      <c r="B77" s="115"/>
      <c r="C77" s="725" t="s">
        <v>132</v>
      </c>
      <c r="D77" s="726"/>
      <c r="E77" s="726"/>
      <c r="F77" s="726"/>
      <c r="G77" s="726"/>
      <c r="H77" s="726"/>
      <c r="I77" s="726"/>
      <c r="J77" s="726"/>
      <c r="K77" s="726"/>
      <c r="L77" s="726"/>
      <c r="M77" s="726"/>
      <c r="N77" s="726"/>
      <c r="O77" s="726"/>
      <c r="P77" s="726"/>
      <c r="Q77" s="726"/>
      <c r="R77" s="726"/>
      <c r="S77" s="726"/>
      <c r="T77" s="727"/>
      <c r="U77" s="10"/>
      <c r="V77" s="565"/>
      <c r="W77" s="11"/>
      <c r="X77" s="11"/>
      <c r="Y77" s="11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V77" s="86"/>
      <c r="AW77" s="86"/>
      <c r="AX77" s="86"/>
    </row>
    <row r="78" spans="1:50" s="8" customFormat="1" ht="30" customHeight="1" thickBot="1" x14ac:dyDescent="0.25">
      <c r="A78" s="191"/>
      <c r="B78" s="115"/>
      <c r="C78" s="728"/>
      <c r="D78" s="729"/>
      <c r="E78" s="729"/>
      <c r="F78" s="729"/>
      <c r="G78" s="729"/>
      <c r="H78" s="729"/>
      <c r="I78" s="729"/>
      <c r="J78" s="729"/>
      <c r="K78" s="729"/>
      <c r="L78" s="729"/>
      <c r="M78" s="729"/>
      <c r="N78" s="729"/>
      <c r="O78" s="729"/>
      <c r="P78" s="729"/>
      <c r="Q78" s="729"/>
      <c r="R78" s="729"/>
      <c r="S78" s="729"/>
      <c r="T78" s="730"/>
      <c r="U78" s="10"/>
      <c r="V78" s="565"/>
      <c r="W78" s="11"/>
      <c r="X78" s="11"/>
      <c r="Y78" s="11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V78" s="86"/>
      <c r="AW78" s="86"/>
      <c r="AX78" s="86"/>
    </row>
    <row r="79" spans="1:50" s="8" customFormat="1" ht="30" customHeight="1" thickBot="1" x14ac:dyDescent="0.25">
      <c r="A79" s="191"/>
      <c r="B79" s="115"/>
      <c r="C79" s="731" t="s">
        <v>133</v>
      </c>
      <c r="D79" s="732"/>
      <c r="E79" s="732"/>
      <c r="F79" s="732"/>
      <c r="G79" s="732"/>
      <c r="H79" s="732"/>
      <c r="I79" s="732"/>
      <c r="J79" s="732"/>
      <c r="K79" s="732"/>
      <c r="L79" s="732"/>
      <c r="M79" s="732"/>
      <c r="N79" s="732"/>
      <c r="O79" s="732"/>
      <c r="P79" s="732"/>
      <c r="Q79" s="732"/>
      <c r="R79" s="732"/>
      <c r="S79" s="732"/>
      <c r="T79" s="733"/>
      <c r="U79" s="10"/>
      <c r="V79" s="565"/>
      <c r="W79" s="11"/>
      <c r="X79" s="11"/>
      <c r="Y79" s="11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V79" s="86"/>
      <c r="AW79" s="86"/>
      <c r="AX79" s="86"/>
    </row>
    <row r="80" spans="1:50" s="8" customFormat="1" ht="30" customHeight="1" x14ac:dyDescent="0.2">
      <c r="A80" s="191"/>
      <c r="B80" s="115"/>
      <c r="C80" s="86"/>
      <c r="D80" s="859" t="s">
        <v>14</v>
      </c>
      <c r="E80" s="861" t="s">
        <v>134</v>
      </c>
      <c r="F80" s="861" t="s">
        <v>135</v>
      </c>
      <c r="G80" s="861" t="s">
        <v>136</v>
      </c>
      <c r="H80" s="861" t="s">
        <v>137</v>
      </c>
      <c r="I80" s="861" t="s">
        <v>138</v>
      </c>
      <c r="J80" s="861" t="s">
        <v>139</v>
      </c>
      <c r="K80" s="861" t="s">
        <v>140</v>
      </c>
      <c r="L80" s="740" t="s">
        <v>141</v>
      </c>
      <c r="M80" s="10"/>
      <c r="N80" s="10"/>
      <c r="O80" s="734" t="s">
        <v>142</v>
      </c>
      <c r="P80" s="735" t="s">
        <v>138</v>
      </c>
      <c r="Q80" s="736"/>
      <c r="R80" s="737"/>
      <c r="S80" s="738" t="s">
        <v>140</v>
      </c>
      <c r="T80" s="740" t="s">
        <v>141</v>
      </c>
      <c r="U80" s="10"/>
      <c r="V80" s="565"/>
      <c r="W80" s="11"/>
      <c r="X80" s="11"/>
      <c r="Y80" s="11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V80" s="86"/>
      <c r="AW80" s="86"/>
      <c r="AX80" s="86"/>
    </row>
    <row r="81" spans="1:50" s="8" customFormat="1" ht="30" customHeight="1" thickBot="1" x14ac:dyDescent="0.25">
      <c r="A81" s="191"/>
      <c r="B81" s="115"/>
      <c r="C81" s="116"/>
      <c r="D81" s="860"/>
      <c r="E81" s="862"/>
      <c r="F81" s="862"/>
      <c r="G81" s="862"/>
      <c r="H81" s="862"/>
      <c r="I81" s="862"/>
      <c r="J81" s="862"/>
      <c r="K81" s="862"/>
      <c r="L81" s="741"/>
      <c r="M81" s="10"/>
      <c r="N81" s="10"/>
      <c r="O81" s="734"/>
      <c r="P81" s="735"/>
      <c r="Q81" s="736"/>
      <c r="R81" s="737"/>
      <c r="S81" s="739"/>
      <c r="T81" s="741"/>
      <c r="U81" s="500"/>
      <c r="V81" s="565"/>
      <c r="W81" s="11"/>
      <c r="X81" s="11"/>
      <c r="Y81" s="11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V81" s="86"/>
      <c r="AW81" s="86"/>
      <c r="AX81" s="86"/>
    </row>
    <row r="82" spans="1:50" s="8" customFormat="1" ht="30" customHeight="1" thickBot="1" x14ac:dyDescent="0.25">
      <c r="A82" s="117"/>
      <c r="B82" s="118"/>
      <c r="C82" s="13"/>
      <c r="D82" s="13"/>
      <c r="E82" s="13"/>
      <c r="F82" s="13"/>
      <c r="G82" s="13"/>
      <c r="H82" s="13"/>
      <c r="I82" s="119"/>
      <c r="J82" s="119"/>
      <c r="K82" s="119"/>
      <c r="L82" s="119"/>
      <c r="M82" s="10"/>
      <c r="N82" s="10"/>
      <c r="O82" s="120"/>
      <c r="P82" s="120"/>
      <c r="Q82" s="120"/>
      <c r="R82" s="120"/>
      <c r="S82" s="121"/>
      <c r="T82" s="122"/>
      <c r="U82" s="500"/>
      <c r="V82" s="565"/>
      <c r="W82" s="11"/>
      <c r="X82" s="11"/>
      <c r="Y82" s="11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V82" s="86"/>
      <c r="AW82" s="86"/>
      <c r="AX82" s="86"/>
    </row>
    <row r="83" spans="1:50" s="8" customFormat="1" ht="30" customHeight="1" x14ac:dyDescent="0.2">
      <c r="A83" s="816" t="s">
        <v>143</v>
      </c>
      <c r="B83" s="849"/>
      <c r="C83" s="822" t="s">
        <v>144</v>
      </c>
      <c r="D83" s="854" t="s">
        <v>145</v>
      </c>
      <c r="E83" s="809" t="s">
        <v>146</v>
      </c>
      <c r="F83" s="123">
        <v>15.3</v>
      </c>
      <c r="G83" s="124">
        <v>0.1</v>
      </c>
      <c r="H83" s="125">
        <v>-0.1</v>
      </c>
      <c r="I83" s="126">
        <v>0.2</v>
      </c>
      <c r="J83" s="857">
        <v>2</v>
      </c>
      <c r="K83" s="858">
        <v>43258</v>
      </c>
      <c r="L83" s="841" t="s">
        <v>147</v>
      </c>
      <c r="M83" s="10"/>
      <c r="N83" s="10"/>
      <c r="O83" s="127"/>
      <c r="P83" s="128" t="s">
        <v>148</v>
      </c>
      <c r="Q83" s="129" t="s">
        <v>149</v>
      </c>
      <c r="R83" s="129" t="s">
        <v>150</v>
      </c>
      <c r="S83" s="844" t="s">
        <v>151</v>
      </c>
      <c r="T83" s="845" t="s">
        <v>152</v>
      </c>
      <c r="U83" s="500"/>
      <c r="V83" s="565"/>
      <c r="W83" s="11"/>
      <c r="X83" s="11"/>
      <c r="Y83" s="11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V83" s="86"/>
      <c r="AW83" s="86"/>
      <c r="AX83" s="86"/>
    </row>
    <row r="84" spans="1:50" s="8" customFormat="1" ht="30" customHeight="1" x14ac:dyDescent="0.2">
      <c r="A84" s="850"/>
      <c r="B84" s="851"/>
      <c r="C84" s="823"/>
      <c r="D84" s="855"/>
      <c r="E84" s="796"/>
      <c r="F84" s="130">
        <v>24.9</v>
      </c>
      <c r="G84" s="131">
        <v>0.1</v>
      </c>
      <c r="H84" s="132">
        <v>0</v>
      </c>
      <c r="I84" s="133">
        <v>0.2</v>
      </c>
      <c r="J84" s="826"/>
      <c r="K84" s="829"/>
      <c r="L84" s="842"/>
      <c r="M84" s="10"/>
      <c r="N84" s="10"/>
      <c r="O84" s="782" t="s">
        <v>153</v>
      </c>
      <c r="P84" s="134">
        <v>0.2</v>
      </c>
      <c r="Q84" s="134">
        <v>1.7</v>
      </c>
      <c r="R84" s="134">
        <v>0.19</v>
      </c>
      <c r="S84" s="777"/>
      <c r="T84" s="780"/>
      <c r="U84" s="500"/>
      <c r="V84" s="565"/>
      <c r="W84" s="11"/>
      <c r="X84" s="11"/>
      <c r="Y84" s="11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V84" s="86"/>
      <c r="AW84" s="86"/>
      <c r="AX84" s="86"/>
    </row>
    <row r="85" spans="1:50" s="8" customFormat="1" ht="30" customHeight="1" thickBot="1" x14ac:dyDescent="0.25">
      <c r="A85" s="852"/>
      <c r="B85" s="853"/>
      <c r="C85" s="823"/>
      <c r="D85" s="855"/>
      <c r="E85" s="796"/>
      <c r="F85" s="135">
        <v>29.7</v>
      </c>
      <c r="G85" s="136">
        <v>0.1</v>
      </c>
      <c r="H85" s="137">
        <v>0</v>
      </c>
      <c r="I85" s="138">
        <v>0.2</v>
      </c>
      <c r="J85" s="846"/>
      <c r="K85" s="847"/>
      <c r="L85" s="843"/>
      <c r="M85" s="10"/>
      <c r="N85" s="10"/>
      <c r="O85" s="783"/>
      <c r="P85" s="139"/>
      <c r="Q85" s="140"/>
      <c r="R85" s="140"/>
      <c r="S85" s="778"/>
      <c r="T85" s="781"/>
      <c r="U85" s="500"/>
      <c r="V85" s="565"/>
      <c r="W85" s="11"/>
      <c r="X85" s="11"/>
      <c r="Y85" s="11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V85" s="86"/>
      <c r="AW85" s="86"/>
      <c r="AX85" s="86"/>
    </row>
    <row r="86" spans="1:50" s="8" customFormat="1" ht="30" customHeight="1" x14ac:dyDescent="0.2">
      <c r="A86" s="802" t="s">
        <v>154</v>
      </c>
      <c r="B86" s="811"/>
      <c r="C86" s="823"/>
      <c r="D86" s="855"/>
      <c r="E86" s="796"/>
      <c r="F86" s="123">
        <v>33.1</v>
      </c>
      <c r="G86" s="124">
        <v>0.1</v>
      </c>
      <c r="H86" s="124">
        <v>-3.1</v>
      </c>
      <c r="I86" s="141">
        <v>1.7</v>
      </c>
      <c r="J86" s="825">
        <v>2</v>
      </c>
      <c r="K86" s="828">
        <v>43264</v>
      </c>
      <c r="L86" s="848" t="s">
        <v>155</v>
      </c>
      <c r="M86" s="10"/>
      <c r="N86" s="10"/>
      <c r="O86" s="10"/>
      <c r="P86" s="10"/>
      <c r="Q86" s="10"/>
      <c r="R86" s="10"/>
      <c r="S86" s="10"/>
      <c r="T86" s="10"/>
      <c r="U86" s="500"/>
      <c r="V86" s="565"/>
      <c r="W86" s="11"/>
      <c r="X86" s="11"/>
      <c r="Y86" s="11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V86" s="86"/>
      <c r="AW86" s="86"/>
      <c r="AX86" s="86"/>
    </row>
    <row r="87" spans="1:50" s="8" customFormat="1" ht="30" customHeight="1" x14ac:dyDescent="0.2">
      <c r="A87" s="804"/>
      <c r="B87" s="812"/>
      <c r="C87" s="823"/>
      <c r="D87" s="855"/>
      <c r="E87" s="796"/>
      <c r="F87" s="142">
        <v>51</v>
      </c>
      <c r="G87" s="131">
        <v>0.1</v>
      </c>
      <c r="H87" s="143">
        <v>-1</v>
      </c>
      <c r="I87" s="133">
        <v>1.7</v>
      </c>
      <c r="J87" s="826"/>
      <c r="K87" s="829"/>
      <c r="L87" s="842"/>
      <c r="M87" s="10"/>
      <c r="N87" s="10"/>
      <c r="O87" s="10"/>
      <c r="P87" s="10"/>
      <c r="Q87" s="10"/>
      <c r="R87" s="10"/>
      <c r="S87" s="10"/>
      <c r="T87" s="10"/>
      <c r="U87" s="500"/>
      <c r="V87" s="565"/>
      <c r="W87" s="11"/>
      <c r="X87" s="11"/>
      <c r="Y87" s="11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V87" s="86"/>
      <c r="AW87" s="86"/>
      <c r="AX87" s="86"/>
    </row>
    <row r="88" spans="1:50" s="8" customFormat="1" ht="30" customHeight="1" thickBot="1" x14ac:dyDescent="0.25">
      <c r="A88" s="806"/>
      <c r="B88" s="813"/>
      <c r="C88" s="823"/>
      <c r="D88" s="855"/>
      <c r="E88" s="796"/>
      <c r="F88" s="144">
        <v>77.2</v>
      </c>
      <c r="G88" s="136">
        <v>0.1</v>
      </c>
      <c r="H88" s="145">
        <v>2.8</v>
      </c>
      <c r="I88" s="138">
        <v>1.7</v>
      </c>
      <c r="J88" s="846"/>
      <c r="K88" s="847"/>
      <c r="L88" s="843"/>
      <c r="M88" s="10"/>
      <c r="N88" s="10"/>
      <c r="O88" s="10"/>
      <c r="P88" s="10"/>
      <c r="Q88" s="10"/>
      <c r="R88" s="10"/>
      <c r="S88" s="10"/>
      <c r="T88" s="500"/>
      <c r="U88" s="500"/>
      <c r="V88" s="565"/>
      <c r="W88" s="11"/>
      <c r="X88" s="11"/>
      <c r="Y88" s="11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V88" s="86"/>
      <c r="AW88" s="86"/>
      <c r="AX88" s="86"/>
    </row>
    <row r="89" spans="1:50" s="8" customFormat="1" ht="30" customHeight="1" x14ac:dyDescent="0.2">
      <c r="A89" s="804" t="s">
        <v>156</v>
      </c>
      <c r="B89" s="812"/>
      <c r="C89" s="823"/>
      <c r="D89" s="855"/>
      <c r="E89" s="796"/>
      <c r="F89" s="123">
        <v>698.3</v>
      </c>
      <c r="G89" s="124">
        <v>0.1</v>
      </c>
      <c r="H89" s="124">
        <v>-0.92</v>
      </c>
      <c r="I89" s="141">
        <v>7.5999999999999998E-2</v>
      </c>
      <c r="J89" s="825">
        <v>2</v>
      </c>
      <c r="K89" s="828">
        <v>43333</v>
      </c>
      <c r="L89" s="831" t="s">
        <v>157</v>
      </c>
      <c r="M89" s="10"/>
      <c r="N89" s="10"/>
      <c r="O89" s="10"/>
      <c r="P89" s="10"/>
      <c r="Q89" s="10"/>
      <c r="R89" s="10"/>
      <c r="S89" s="10"/>
      <c r="T89" s="500"/>
      <c r="U89" s="500"/>
      <c r="V89" s="565"/>
      <c r="W89" s="11"/>
      <c r="X89" s="11"/>
      <c r="Y89" s="11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V89" s="86"/>
      <c r="AW89" s="86"/>
      <c r="AX89" s="86"/>
    </row>
    <row r="90" spans="1:50" s="8" customFormat="1" ht="30" customHeight="1" x14ac:dyDescent="0.2">
      <c r="A90" s="804"/>
      <c r="B90" s="812"/>
      <c r="C90" s="823"/>
      <c r="D90" s="855"/>
      <c r="E90" s="796"/>
      <c r="F90" s="130">
        <v>752.6</v>
      </c>
      <c r="G90" s="146">
        <v>0.1</v>
      </c>
      <c r="H90" s="146">
        <v>-0.89</v>
      </c>
      <c r="I90" s="133">
        <v>7.8E-2</v>
      </c>
      <c r="J90" s="826"/>
      <c r="K90" s="829"/>
      <c r="L90" s="832"/>
      <c r="M90" s="10"/>
      <c r="N90" s="10"/>
      <c r="O90" s="10"/>
      <c r="P90" s="10"/>
      <c r="Q90" s="10"/>
      <c r="R90" s="10"/>
      <c r="S90" s="10"/>
      <c r="T90" s="500"/>
      <c r="U90" s="500"/>
      <c r="V90" s="565"/>
      <c r="W90" s="11"/>
      <c r="X90" s="11"/>
      <c r="Y90" s="11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V90" s="86"/>
      <c r="AW90" s="86"/>
      <c r="AX90" s="86"/>
    </row>
    <row r="91" spans="1:50" s="8" customFormat="1" ht="30" customHeight="1" thickBot="1" x14ac:dyDescent="0.25">
      <c r="A91" s="806"/>
      <c r="B91" s="813"/>
      <c r="C91" s="824"/>
      <c r="D91" s="856"/>
      <c r="E91" s="797"/>
      <c r="F91" s="135">
        <v>798.4</v>
      </c>
      <c r="G91" s="145">
        <v>0.1</v>
      </c>
      <c r="H91" s="145">
        <v>-0.79</v>
      </c>
      <c r="I91" s="138">
        <v>0.19</v>
      </c>
      <c r="J91" s="827"/>
      <c r="K91" s="830"/>
      <c r="L91" s="833"/>
      <c r="M91" s="10"/>
      <c r="N91" s="10"/>
      <c r="O91" s="10"/>
      <c r="P91" s="10"/>
      <c r="Q91" s="10"/>
      <c r="R91" s="10"/>
      <c r="S91" s="10"/>
      <c r="T91" s="500"/>
      <c r="U91" s="500"/>
      <c r="V91" s="565"/>
      <c r="W91" s="11"/>
      <c r="X91" s="11"/>
      <c r="Y91" s="11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V91" s="86"/>
      <c r="AW91" s="86"/>
      <c r="AX91" s="86"/>
    </row>
    <row r="92" spans="1:50" s="8" customFormat="1" ht="30" customHeight="1" thickBot="1" x14ac:dyDescent="0.25">
      <c r="A92" s="568"/>
      <c r="B92" s="147"/>
      <c r="C92" s="148"/>
      <c r="D92" s="149"/>
      <c r="E92" s="150"/>
      <c r="F92" s="151"/>
      <c r="G92" s="148"/>
      <c r="H92" s="148"/>
      <c r="I92" s="148"/>
      <c r="J92" s="148"/>
      <c r="K92" s="152"/>
      <c r="L92" s="148"/>
      <c r="M92" s="10"/>
      <c r="N92" s="10"/>
      <c r="O92" s="10"/>
      <c r="P92" s="10"/>
      <c r="Q92" s="10"/>
      <c r="R92" s="10"/>
      <c r="S92" s="10"/>
      <c r="T92" s="500"/>
      <c r="U92" s="10"/>
      <c r="V92" s="565"/>
      <c r="W92" s="11"/>
      <c r="X92" s="11"/>
      <c r="Y92" s="11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</row>
    <row r="93" spans="1:50" s="8" customFormat="1" ht="30" customHeight="1" thickBot="1" x14ac:dyDescent="0.25">
      <c r="A93" s="19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500"/>
      <c r="U93" s="10"/>
      <c r="V93" s="565"/>
      <c r="W93" s="11"/>
      <c r="X93" s="11"/>
      <c r="Y93" s="11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</row>
    <row r="94" spans="1:50" s="8" customFormat="1" ht="30" customHeight="1" x14ac:dyDescent="0.2">
      <c r="A94" s="834" t="s">
        <v>143</v>
      </c>
      <c r="B94" s="835"/>
      <c r="C94" s="822" t="s">
        <v>158</v>
      </c>
      <c r="D94" s="840" t="s">
        <v>145</v>
      </c>
      <c r="E94" s="809">
        <v>19506160802033</v>
      </c>
      <c r="F94" s="153">
        <v>15.4</v>
      </c>
      <c r="G94" s="124">
        <v>0.1</v>
      </c>
      <c r="H94" s="124">
        <v>-0.2</v>
      </c>
      <c r="I94" s="141">
        <v>0.2</v>
      </c>
      <c r="J94" s="798">
        <v>2</v>
      </c>
      <c r="K94" s="799">
        <v>43258</v>
      </c>
      <c r="L94" s="775" t="s">
        <v>159</v>
      </c>
      <c r="M94" s="10"/>
      <c r="N94" s="10"/>
      <c r="O94" s="154"/>
      <c r="P94" s="155" t="s">
        <v>148</v>
      </c>
      <c r="Q94" s="156" t="s">
        <v>149</v>
      </c>
      <c r="R94" s="156" t="s">
        <v>150</v>
      </c>
      <c r="S94" s="776" t="s">
        <v>160</v>
      </c>
      <c r="T94" s="779" t="s">
        <v>161</v>
      </c>
      <c r="U94" s="10"/>
      <c r="V94" s="565"/>
      <c r="W94" s="11"/>
      <c r="X94" s="11"/>
      <c r="Y94" s="11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</row>
    <row r="95" spans="1:50" s="8" customFormat="1" ht="30" customHeight="1" x14ac:dyDescent="0.2">
      <c r="A95" s="836"/>
      <c r="B95" s="837"/>
      <c r="C95" s="823"/>
      <c r="D95" s="792"/>
      <c r="E95" s="796"/>
      <c r="F95" s="130">
        <v>24.8</v>
      </c>
      <c r="G95" s="146">
        <v>0.1</v>
      </c>
      <c r="H95" s="146">
        <v>0.1</v>
      </c>
      <c r="I95" s="133">
        <v>0.3</v>
      </c>
      <c r="J95" s="785"/>
      <c r="K95" s="770"/>
      <c r="L95" s="773"/>
      <c r="M95" s="10"/>
      <c r="N95" s="10"/>
      <c r="O95" s="782" t="s">
        <v>162</v>
      </c>
      <c r="P95" s="134">
        <v>0.4</v>
      </c>
      <c r="Q95" s="157">
        <v>1.7</v>
      </c>
      <c r="R95" s="158">
        <v>0.18</v>
      </c>
      <c r="S95" s="777"/>
      <c r="T95" s="780"/>
      <c r="U95" s="10"/>
      <c r="V95" s="565"/>
      <c r="W95" s="11"/>
      <c r="X95" s="11"/>
      <c r="Y95" s="11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</row>
    <row r="96" spans="1:50" s="8" customFormat="1" ht="30" customHeight="1" thickBot="1" x14ac:dyDescent="0.25">
      <c r="A96" s="838"/>
      <c r="B96" s="839"/>
      <c r="C96" s="823"/>
      <c r="D96" s="792"/>
      <c r="E96" s="796"/>
      <c r="F96" s="144">
        <v>34.4</v>
      </c>
      <c r="G96" s="145">
        <v>0.1</v>
      </c>
      <c r="H96" s="145">
        <v>0.1</v>
      </c>
      <c r="I96" s="138">
        <v>0.4</v>
      </c>
      <c r="J96" s="785"/>
      <c r="K96" s="770"/>
      <c r="L96" s="773"/>
      <c r="M96" s="10"/>
      <c r="N96" s="10"/>
      <c r="O96" s="783"/>
      <c r="P96" s="139"/>
      <c r="Q96" s="140"/>
      <c r="R96" s="140"/>
      <c r="S96" s="778"/>
      <c r="T96" s="781"/>
      <c r="U96" s="10"/>
      <c r="V96" s="565"/>
      <c r="W96" s="11"/>
      <c r="X96" s="11"/>
      <c r="Y96" s="11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</row>
    <row r="97" spans="1:50" s="8" customFormat="1" ht="30" customHeight="1" x14ac:dyDescent="0.2">
      <c r="A97" s="802" t="s">
        <v>154</v>
      </c>
      <c r="B97" s="811"/>
      <c r="C97" s="823"/>
      <c r="D97" s="792"/>
      <c r="E97" s="796"/>
      <c r="F97" s="123">
        <v>32.5</v>
      </c>
      <c r="G97" s="159">
        <v>0.1</v>
      </c>
      <c r="H97" s="159">
        <v>-2.5</v>
      </c>
      <c r="I97" s="160">
        <v>1.7</v>
      </c>
      <c r="J97" s="814">
        <v>2</v>
      </c>
      <c r="K97" s="769">
        <v>43264</v>
      </c>
      <c r="L97" s="786" t="s">
        <v>163</v>
      </c>
      <c r="M97" s="10"/>
      <c r="N97" s="10"/>
      <c r="O97" s="10"/>
      <c r="P97" s="10"/>
      <c r="Q97" s="10"/>
      <c r="R97" s="10"/>
      <c r="S97" s="500"/>
      <c r="T97" s="500"/>
      <c r="U97" s="10"/>
      <c r="V97" s="565"/>
      <c r="W97" s="11"/>
      <c r="X97" s="11"/>
      <c r="Y97" s="11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</row>
    <row r="98" spans="1:50" s="8" customFormat="1" ht="30" customHeight="1" x14ac:dyDescent="0.2">
      <c r="A98" s="804"/>
      <c r="B98" s="812"/>
      <c r="C98" s="823"/>
      <c r="D98" s="792"/>
      <c r="E98" s="796"/>
      <c r="F98" s="130">
        <v>50.6</v>
      </c>
      <c r="G98" s="161">
        <v>0.1</v>
      </c>
      <c r="H98" s="161">
        <v>-0.6</v>
      </c>
      <c r="I98" s="162">
        <v>1.7</v>
      </c>
      <c r="J98" s="785"/>
      <c r="K98" s="770"/>
      <c r="L98" s="773"/>
      <c r="M98" s="10"/>
      <c r="N98" s="10"/>
      <c r="O98" s="10"/>
      <c r="P98" s="10"/>
      <c r="Q98" s="10"/>
      <c r="R98" s="10"/>
      <c r="S98" s="500"/>
      <c r="T98" s="500"/>
      <c r="U98" s="10"/>
      <c r="V98" s="565"/>
      <c r="W98" s="11"/>
      <c r="X98" s="11"/>
      <c r="Y98" s="11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</row>
    <row r="99" spans="1:50" s="8" customFormat="1" ht="30" customHeight="1" thickBot="1" x14ac:dyDescent="0.25">
      <c r="A99" s="806"/>
      <c r="B99" s="813"/>
      <c r="C99" s="823"/>
      <c r="D99" s="792"/>
      <c r="E99" s="796"/>
      <c r="F99" s="144">
        <v>77.099999999999994</v>
      </c>
      <c r="G99" s="163">
        <v>0.1</v>
      </c>
      <c r="H99" s="163">
        <v>2.9</v>
      </c>
      <c r="I99" s="164">
        <v>1.7</v>
      </c>
      <c r="J99" s="785"/>
      <c r="K99" s="770"/>
      <c r="L99" s="773"/>
      <c r="M99" s="10"/>
      <c r="N99" s="10"/>
      <c r="O99" s="10"/>
      <c r="P99" s="10"/>
      <c r="Q99" s="10"/>
      <c r="R99" s="10"/>
      <c r="S99" s="500"/>
      <c r="T99" s="500"/>
      <c r="U99" s="10"/>
      <c r="V99" s="56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</row>
    <row r="100" spans="1:50" s="8" customFormat="1" ht="30" customHeight="1" x14ac:dyDescent="0.2">
      <c r="A100" s="802" t="s">
        <v>156</v>
      </c>
      <c r="B100" s="811"/>
      <c r="C100" s="823"/>
      <c r="D100" s="792"/>
      <c r="E100" s="796"/>
      <c r="F100" s="153">
        <v>698.3</v>
      </c>
      <c r="G100" s="159">
        <v>0.1</v>
      </c>
      <c r="H100" s="165">
        <v>-0.82</v>
      </c>
      <c r="I100" s="166">
        <v>7.6999999999999999E-2</v>
      </c>
      <c r="J100" s="814">
        <v>2</v>
      </c>
      <c r="K100" s="769">
        <v>43333</v>
      </c>
      <c r="L100" s="815" t="s">
        <v>164</v>
      </c>
      <c r="M100" s="10"/>
      <c r="N100" s="10"/>
      <c r="O100" s="10"/>
      <c r="P100" s="10"/>
      <c r="Q100" s="10"/>
      <c r="R100" s="10"/>
      <c r="S100" s="500"/>
      <c r="T100" s="167"/>
      <c r="U100" s="10"/>
      <c r="V100" s="56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</row>
    <row r="101" spans="1:50" s="8" customFormat="1" ht="30" customHeight="1" x14ac:dyDescent="0.2">
      <c r="A101" s="804"/>
      <c r="B101" s="812"/>
      <c r="C101" s="823"/>
      <c r="D101" s="792"/>
      <c r="E101" s="796"/>
      <c r="F101" s="130">
        <v>752.7</v>
      </c>
      <c r="G101" s="161">
        <v>0.1</v>
      </c>
      <c r="H101" s="168">
        <v>-0.79</v>
      </c>
      <c r="I101" s="169">
        <v>7.8E-2</v>
      </c>
      <c r="J101" s="785"/>
      <c r="K101" s="770"/>
      <c r="L101" s="773"/>
      <c r="M101" s="10"/>
      <c r="N101" s="10"/>
      <c r="O101" s="10"/>
      <c r="P101" s="10"/>
      <c r="Q101" s="10"/>
      <c r="R101" s="10"/>
      <c r="S101" s="500"/>
      <c r="T101" s="84"/>
      <c r="U101" s="10"/>
      <c r="V101" s="566"/>
      <c r="W101" s="11"/>
      <c r="X101" s="11"/>
      <c r="Y101" s="11"/>
      <c r="Z101" s="11"/>
    </row>
    <row r="102" spans="1:50" s="8" customFormat="1" ht="30" customHeight="1" thickBot="1" x14ac:dyDescent="0.25">
      <c r="A102" s="806"/>
      <c r="B102" s="813"/>
      <c r="C102" s="824"/>
      <c r="D102" s="793"/>
      <c r="E102" s="797"/>
      <c r="F102" s="144">
        <v>798.5</v>
      </c>
      <c r="G102" s="163">
        <v>0.1</v>
      </c>
      <c r="H102" s="170">
        <v>-0.53</v>
      </c>
      <c r="I102" s="171">
        <v>0.18</v>
      </c>
      <c r="J102" s="808"/>
      <c r="K102" s="771"/>
      <c r="L102" s="774"/>
      <c r="M102" s="10"/>
      <c r="N102" s="10"/>
      <c r="O102" s="10"/>
      <c r="P102" s="10"/>
      <c r="Q102" s="10"/>
      <c r="R102" s="10"/>
      <c r="S102" s="500"/>
      <c r="T102" s="84"/>
      <c r="U102" s="10"/>
      <c r="V102" s="566"/>
      <c r="W102" s="11"/>
      <c r="X102" s="11"/>
      <c r="Y102" s="11"/>
      <c r="Z102" s="11"/>
    </row>
    <row r="103" spans="1:50" s="8" customFormat="1" ht="30" customHeight="1" thickBot="1" x14ac:dyDescent="0.25">
      <c r="A103" s="172"/>
      <c r="B103" s="173"/>
      <c r="C103" s="48"/>
      <c r="D103" s="174"/>
      <c r="E103" s="175"/>
      <c r="F103" s="48"/>
      <c r="G103" s="48"/>
      <c r="H103" s="48"/>
      <c r="I103" s="48"/>
      <c r="J103" s="48"/>
      <c r="K103" s="176"/>
      <c r="L103" s="177"/>
      <c r="M103" s="10"/>
      <c r="N103" s="10"/>
      <c r="O103" s="10"/>
      <c r="P103" s="10"/>
      <c r="Q103" s="10"/>
      <c r="R103" s="10"/>
      <c r="S103" s="500"/>
      <c r="T103" s="84"/>
      <c r="U103" s="10"/>
      <c r="V103" s="566"/>
      <c r="W103" s="11"/>
      <c r="X103" s="11"/>
      <c r="Y103" s="11"/>
      <c r="Z103" s="11"/>
    </row>
    <row r="104" spans="1:50" s="8" customFormat="1" ht="30" customHeight="1" thickBot="1" x14ac:dyDescent="0.25">
      <c r="A104" s="178"/>
      <c r="B104" s="120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0"/>
      <c r="N104" s="10"/>
      <c r="O104" s="10"/>
      <c r="P104" s="10"/>
      <c r="Q104" s="10"/>
      <c r="R104" s="10"/>
      <c r="S104" s="500"/>
      <c r="T104" s="84"/>
      <c r="U104" s="10"/>
      <c r="V104" s="566"/>
      <c r="W104" s="11"/>
      <c r="X104" s="11"/>
      <c r="Y104" s="11"/>
      <c r="Z104" s="11"/>
    </row>
    <row r="105" spans="1:50" s="8" customFormat="1" ht="30" customHeight="1" x14ac:dyDescent="0.2">
      <c r="A105" s="816" t="s">
        <v>143</v>
      </c>
      <c r="B105" s="817"/>
      <c r="C105" s="822" t="s">
        <v>165</v>
      </c>
      <c r="D105" s="788" t="s">
        <v>145</v>
      </c>
      <c r="E105" s="809">
        <v>19406160802033</v>
      </c>
      <c r="F105" s="153">
        <v>15.3</v>
      </c>
      <c r="G105" s="124">
        <v>0.1</v>
      </c>
      <c r="H105" s="125">
        <v>0</v>
      </c>
      <c r="I105" s="179">
        <v>0.2</v>
      </c>
      <c r="J105" s="798">
        <v>2</v>
      </c>
      <c r="K105" s="799">
        <v>43266</v>
      </c>
      <c r="L105" s="775" t="s">
        <v>166</v>
      </c>
      <c r="M105" s="10"/>
      <c r="N105" s="10"/>
      <c r="O105" s="154"/>
      <c r="P105" s="155" t="s">
        <v>148</v>
      </c>
      <c r="Q105" s="156" t="s">
        <v>149</v>
      </c>
      <c r="R105" s="156" t="s">
        <v>150</v>
      </c>
      <c r="S105" s="776" t="s">
        <v>167</v>
      </c>
      <c r="T105" s="779" t="s">
        <v>168</v>
      </c>
      <c r="U105" s="10"/>
      <c r="V105" s="566"/>
      <c r="W105" s="11"/>
      <c r="X105" s="11"/>
      <c r="Y105" s="11"/>
      <c r="Z105" s="11"/>
    </row>
    <row r="106" spans="1:50" s="8" customFormat="1" ht="30" customHeight="1" x14ac:dyDescent="0.2">
      <c r="A106" s="818"/>
      <c r="B106" s="819"/>
      <c r="C106" s="823"/>
      <c r="D106" s="790"/>
      <c r="E106" s="796"/>
      <c r="F106" s="130">
        <v>24.8</v>
      </c>
      <c r="G106" s="146">
        <v>0.1</v>
      </c>
      <c r="H106" s="143">
        <v>0</v>
      </c>
      <c r="I106" s="180">
        <v>0.2</v>
      </c>
      <c r="J106" s="785"/>
      <c r="K106" s="770"/>
      <c r="L106" s="773"/>
      <c r="M106" s="10"/>
      <c r="N106" s="10"/>
      <c r="O106" s="782" t="s">
        <v>169</v>
      </c>
      <c r="P106" s="134">
        <v>0.4</v>
      </c>
      <c r="Q106" s="181">
        <v>1.7</v>
      </c>
      <c r="R106" s="181">
        <v>0.11</v>
      </c>
      <c r="S106" s="777"/>
      <c r="T106" s="780"/>
      <c r="U106" s="10"/>
      <c r="V106" s="566"/>
      <c r="W106" s="11"/>
      <c r="X106" s="11"/>
      <c r="Y106" s="11"/>
      <c r="Z106" s="11"/>
    </row>
    <row r="107" spans="1:50" s="8" customFormat="1" ht="30" customHeight="1" thickBot="1" x14ac:dyDescent="0.25">
      <c r="A107" s="820"/>
      <c r="B107" s="821"/>
      <c r="C107" s="823"/>
      <c r="D107" s="790"/>
      <c r="E107" s="796"/>
      <c r="F107" s="144">
        <v>34.4</v>
      </c>
      <c r="G107" s="145">
        <v>0.1</v>
      </c>
      <c r="H107" s="145">
        <v>-0.1</v>
      </c>
      <c r="I107" s="138">
        <v>0.4</v>
      </c>
      <c r="J107" s="785"/>
      <c r="K107" s="770"/>
      <c r="L107" s="773"/>
      <c r="M107" s="10"/>
      <c r="N107" s="10"/>
      <c r="O107" s="783"/>
      <c r="P107" s="139"/>
      <c r="Q107" s="140"/>
      <c r="R107" s="140"/>
      <c r="S107" s="778"/>
      <c r="T107" s="781"/>
      <c r="U107" s="10"/>
      <c r="V107" s="566"/>
      <c r="W107" s="11"/>
      <c r="X107" s="11"/>
      <c r="Y107" s="11"/>
      <c r="Z107" s="11"/>
    </row>
    <row r="108" spans="1:50" s="8" customFormat="1" ht="30" customHeight="1" x14ac:dyDescent="0.2">
      <c r="A108" s="802" t="s">
        <v>154</v>
      </c>
      <c r="B108" s="803"/>
      <c r="C108" s="823"/>
      <c r="D108" s="790"/>
      <c r="E108" s="796"/>
      <c r="F108" s="123">
        <v>32.5</v>
      </c>
      <c r="G108" s="124">
        <v>0.1</v>
      </c>
      <c r="H108" s="124">
        <v>-2.5</v>
      </c>
      <c r="I108" s="141">
        <v>1.7</v>
      </c>
      <c r="J108" s="784">
        <v>2</v>
      </c>
      <c r="K108" s="769">
        <v>43266</v>
      </c>
      <c r="L108" s="786" t="s">
        <v>170</v>
      </c>
      <c r="M108" s="10"/>
      <c r="N108" s="10"/>
      <c r="O108" s="10"/>
      <c r="P108" s="10"/>
      <c r="Q108" s="10"/>
      <c r="R108" s="10"/>
      <c r="S108" s="500"/>
      <c r="T108" s="84"/>
      <c r="U108" s="10"/>
      <c r="V108" s="566"/>
      <c r="W108" s="11"/>
      <c r="X108" s="11"/>
      <c r="Y108" s="11"/>
      <c r="Z108" s="11"/>
    </row>
    <row r="109" spans="1:50" s="8" customFormat="1" ht="30" customHeight="1" x14ac:dyDescent="0.2">
      <c r="A109" s="804"/>
      <c r="B109" s="805"/>
      <c r="C109" s="823"/>
      <c r="D109" s="790"/>
      <c r="E109" s="796"/>
      <c r="F109" s="130">
        <v>50.8</v>
      </c>
      <c r="G109" s="146">
        <v>0.1</v>
      </c>
      <c r="H109" s="146">
        <v>-0.8</v>
      </c>
      <c r="I109" s="133">
        <v>1.7</v>
      </c>
      <c r="J109" s="785">
        <v>2</v>
      </c>
      <c r="K109" s="770"/>
      <c r="L109" s="773"/>
      <c r="M109" s="10"/>
      <c r="N109" s="10"/>
      <c r="O109" s="10"/>
      <c r="P109" s="10"/>
      <c r="Q109" s="10"/>
      <c r="R109" s="10"/>
      <c r="S109" s="500"/>
      <c r="T109" s="84"/>
      <c r="U109" s="10"/>
      <c r="V109" s="566"/>
      <c r="W109" s="11"/>
      <c r="X109" s="11"/>
      <c r="Y109" s="11"/>
      <c r="Z109" s="11"/>
    </row>
    <row r="110" spans="1:50" s="8" customFormat="1" ht="30" customHeight="1" thickBot="1" x14ac:dyDescent="0.25">
      <c r="A110" s="806"/>
      <c r="B110" s="807"/>
      <c r="C110" s="823"/>
      <c r="D110" s="790"/>
      <c r="E110" s="796"/>
      <c r="F110" s="144">
        <v>78.2</v>
      </c>
      <c r="G110" s="145">
        <v>0.1</v>
      </c>
      <c r="H110" s="145">
        <v>1.8</v>
      </c>
      <c r="I110" s="138">
        <v>1.7</v>
      </c>
      <c r="J110" s="785"/>
      <c r="K110" s="770"/>
      <c r="L110" s="773"/>
      <c r="M110" s="10"/>
      <c r="N110" s="10"/>
      <c r="O110" s="10"/>
      <c r="P110" s="10"/>
      <c r="Q110" s="10"/>
      <c r="R110" s="10"/>
      <c r="S110" s="500"/>
      <c r="T110" s="84"/>
      <c r="U110" s="10"/>
      <c r="V110" s="566"/>
      <c r="W110" s="11"/>
      <c r="X110" s="11"/>
      <c r="Y110" s="11"/>
      <c r="Z110" s="11"/>
    </row>
    <row r="111" spans="1:50" s="8" customFormat="1" ht="30" customHeight="1" x14ac:dyDescent="0.2">
      <c r="A111" s="802" t="s">
        <v>156</v>
      </c>
      <c r="B111" s="803"/>
      <c r="C111" s="823"/>
      <c r="D111" s="790"/>
      <c r="E111" s="796"/>
      <c r="F111" s="153">
        <v>698.4</v>
      </c>
      <c r="G111" s="124">
        <v>0.1</v>
      </c>
      <c r="H111" s="182">
        <v>-0.83</v>
      </c>
      <c r="I111" s="183">
        <v>6.5000000000000002E-2</v>
      </c>
      <c r="J111" s="784">
        <v>2</v>
      </c>
      <c r="K111" s="769">
        <v>43333</v>
      </c>
      <c r="L111" s="772" t="s">
        <v>171</v>
      </c>
      <c r="M111" s="10"/>
      <c r="N111" s="10"/>
      <c r="O111" s="10"/>
      <c r="P111" s="10"/>
      <c r="Q111" s="10"/>
      <c r="R111" s="10"/>
      <c r="S111" s="500"/>
      <c r="T111" s="84"/>
      <c r="U111" s="10"/>
      <c r="V111" s="566"/>
      <c r="W111" s="11"/>
      <c r="X111" s="11"/>
      <c r="Y111" s="11"/>
      <c r="Z111" s="11"/>
    </row>
    <row r="112" spans="1:50" s="8" customFormat="1" ht="30" customHeight="1" x14ac:dyDescent="0.2">
      <c r="A112" s="804"/>
      <c r="B112" s="805"/>
      <c r="C112" s="823"/>
      <c r="D112" s="790"/>
      <c r="E112" s="796"/>
      <c r="F112" s="130">
        <v>752.8</v>
      </c>
      <c r="G112" s="146">
        <v>0.1</v>
      </c>
      <c r="H112" s="184">
        <v>-0.69</v>
      </c>
      <c r="I112" s="169">
        <v>7.8E-2</v>
      </c>
      <c r="J112" s="785">
        <v>2</v>
      </c>
      <c r="K112" s="770">
        <v>42671</v>
      </c>
      <c r="L112" s="773" t="s">
        <v>172</v>
      </c>
      <c r="M112" s="10"/>
      <c r="N112" s="10"/>
      <c r="O112" s="10"/>
      <c r="P112" s="10"/>
      <c r="Q112" s="10"/>
      <c r="R112" s="10"/>
      <c r="S112" s="500"/>
      <c r="T112" s="84"/>
      <c r="U112" s="10"/>
      <c r="V112" s="566"/>
      <c r="W112" s="11"/>
      <c r="X112" s="11"/>
      <c r="Y112" s="11"/>
      <c r="Z112" s="11"/>
    </row>
    <row r="113" spans="1:26" s="8" customFormat="1" ht="30" customHeight="1" thickBot="1" x14ac:dyDescent="0.25">
      <c r="A113" s="806"/>
      <c r="B113" s="807"/>
      <c r="C113" s="824"/>
      <c r="D113" s="794"/>
      <c r="E113" s="797"/>
      <c r="F113" s="144">
        <v>798.4</v>
      </c>
      <c r="G113" s="145">
        <v>0.1</v>
      </c>
      <c r="H113" s="185">
        <v>-0.75</v>
      </c>
      <c r="I113" s="171">
        <v>0.11</v>
      </c>
      <c r="J113" s="808"/>
      <c r="K113" s="771"/>
      <c r="L113" s="774"/>
      <c r="M113" s="10"/>
      <c r="N113" s="10"/>
      <c r="O113" s="10"/>
      <c r="P113" s="10"/>
      <c r="Q113" s="10"/>
      <c r="R113" s="10"/>
      <c r="S113" s="500"/>
      <c r="T113" s="84"/>
      <c r="U113" s="10"/>
      <c r="V113" s="566"/>
      <c r="W113" s="11"/>
      <c r="X113" s="11"/>
      <c r="Y113" s="11"/>
      <c r="Z113" s="11"/>
    </row>
    <row r="114" spans="1:26" s="8" customFormat="1" ht="30" customHeight="1" thickBot="1" x14ac:dyDescent="0.25">
      <c r="A114" s="117"/>
      <c r="B114" s="11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500"/>
      <c r="T114" s="84"/>
      <c r="U114" s="10"/>
      <c r="V114" s="566"/>
      <c r="W114" s="11"/>
      <c r="X114" s="11"/>
      <c r="Y114" s="11"/>
      <c r="Z114" s="11"/>
    </row>
    <row r="115" spans="1:26" s="8" customFormat="1" ht="30" customHeight="1" x14ac:dyDescent="0.2">
      <c r="A115" s="787" t="s">
        <v>143</v>
      </c>
      <c r="B115" s="788"/>
      <c r="C115" s="791" t="s">
        <v>173</v>
      </c>
      <c r="D115" s="788" t="s">
        <v>145</v>
      </c>
      <c r="E115" s="809" t="s">
        <v>174</v>
      </c>
      <c r="F115" s="123">
        <v>15.3</v>
      </c>
      <c r="G115" s="124">
        <v>0.1</v>
      </c>
      <c r="H115" s="125">
        <v>-0.1</v>
      </c>
      <c r="I115" s="186">
        <v>0.2</v>
      </c>
      <c r="J115" s="810">
        <v>2</v>
      </c>
      <c r="K115" s="799">
        <v>43252</v>
      </c>
      <c r="L115" s="775" t="s">
        <v>175</v>
      </c>
      <c r="M115" s="10"/>
      <c r="N115" s="10"/>
      <c r="O115" s="154"/>
      <c r="P115" s="155" t="s">
        <v>148</v>
      </c>
      <c r="Q115" s="156" t="s">
        <v>149</v>
      </c>
      <c r="R115" s="156" t="s">
        <v>150</v>
      </c>
      <c r="S115" s="776" t="s">
        <v>176</v>
      </c>
      <c r="T115" s="779" t="s">
        <v>177</v>
      </c>
      <c r="U115" s="10"/>
      <c r="V115" s="566"/>
      <c r="W115" s="11"/>
      <c r="X115" s="11"/>
      <c r="Y115" s="11"/>
      <c r="Z115" s="11"/>
    </row>
    <row r="116" spans="1:26" s="8" customFormat="1" ht="30" customHeight="1" x14ac:dyDescent="0.2">
      <c r="A116" s="789"/>
      <c r="B116" s="790"/>
      <c r="C116" s="792"/>
      <c r="D116" s="790"/>
      <c r="E116" s="796"/>
      <c r="F116" s="130">
        <v>24.9</v>
      </c>
      <c r="G116" s="146">
        <v>0.1</v>
      </c>
      <c r="H116" s="143">
        <v>-0.1</v>
      </c>
      <c r="I116" s="187">
        <v>0.2</v>
      </c>
      <c r="J116" s="801"/>
      <c r="K116" s="770"/>
      <c r="L116" s="773"/>
      <c r="M116" s="10"/>
      <c r="N116" s="10"/>
      <c r="O116" s="782" t="s">
        <v>178</v>
      </c>
      <c r="P116" s="188">
        <v>0.3</v>
      </c>
      <c r="Q116" s="181">
        <v>1.7</v>
      </c>
      <c r="R116" s="181">
        <v>0.11</v>
      </c>
      <c r="S116" s="777"/>
      <c r="T116" s="780"/>
      <c r="U116" s="10"/>
      <c r="V116" s="566"/>
      <c r="W116" s="11"/>
      <c r="X116" s="11"/>
      <c r="Y116" s="11"/>
      <c r="Z116" s="11"/>
    </row>
    <row r="117" spans="1:26" s="8" customFormat="1" ht="30" customHeight="1" thickBot="1" x14ac:dyDescent="0.25">
      <c r="A117" s="789"/>
      <c r="B117" s="790"/>
      <c r="C117" s="792"/>
      <c r="D117" s="790"/>
      <c r="E117" s="796"/>
      <c r="F117" s="135">
        <v>29.6</v>
      </c>
      <c r="G117" s="145">
        <v>0.1</v>
      </c>
      <c r="H117" s="189">
        <v>0</v>
      </c>
      <c r="I117" s="190">
        <v>0.3</v>
      </c>
      <c r="J117" s="801">
        <v>1.96</v>
      </c>
      <c r="K117" s="770"/>
      <c r="L117" s="773"/>
      <c r="M117" s="10"/>
      <c r="N117" s="10"/>
      <c r="O117" s="783"/>
      <c r="P117" s="139"/>
      <c r="Q117" s="140"/>
      <c r="R117" s="140"/>
      <c r="S117" s="778"/>
      <c r="T117" s="781"/>
      <c r="U117" s="10"/>
      <c r="V117" s="566"/>
      <c r="W117" s="11"/>
      <c r="X117" s="11"/>
      <c r="Y117" s="11"/>
      <c r="Z117" s="11"/>
    </row>
    <row r="118" spans="1:26" s="8" customFormat="1" ht="30" customHeight="1" x14ac:dyDescent="0.2">
      <c r="A118" s="762" t="s">
        <v>154</v>
      </c>
      <c r="B118" s="763"/>
      <c r="C118" s="792"/>
      <c r="D118" s="790"/>
      <c r="E118" s="796"/>
      <c r="F118" s="123">
        <v>33.4</v>
      </c>
      <c r="G118" s="124">
        <v>0.1</v>
      </c>
      <c r="H118" s="124">
        <v>-3.4</v>
      </c>
      <c r="I118" s="183">
        <v>1.7</v>
      </c>
      <c r="J118" s="800">
        <v>2</v>
      </c>
      <c r="K118" s="769">
        <v>43257</v>
      </c>
      <c r="L118" s="786" t="s">
        <v>179</v>
      </c>
      <c r="M118" s="10"/>
      <c r="N118" s="10"/>
      <c r="O118" s="10"/>
      <c r="P118" s="10"/>
      <c r="Q118" s="10"/>
      <c r="R118" s="10"/>
      <c r="S118" s="500"/>
      <c r="T118" s="84"/>
      <c r="U118" s="10"/>
      <c r="V118" s="566"/>
      <c r="W118" s="11"/>
      <c r="X118" s="11"/>
      <c r="Y118" s="11"/>
      <c r="Z118" s="11"/>
    </row>
    <row r="119" spans="1:26" s="8" customFormat="1" ht="30" customHeight="1" x14ac:dyDescent="0.2">
      <c r="A119" s="762"/>
      <c r="B119" s="763"/>
      <c r="C119" s="792"/>
      <c r="D119" s="790"/>
      <c r="E119" s="796"/>
      <c r="F119" s="130">
        <v>51.3</v>
      </c>
      <c r="G119" s="146">
        <v>0.1</v>
      </c>
      <c r="H119" s="146">
        <v>-1.3</v>
      </c>
      <c r="I119" s="169">
        <v>1.7</v>
      </c>
      <c r="J119" s="801">
        <v>1.96</v>
      </c>
      <c r="K119" s="770"/>
      <c r="L119" s="773"/>
      <c r="M119" s="10"/>
      <c r="N119" s="10"/>
      <c r="O119" s="10"/>
      <c r="P119" s="10"/>
      <c r="Q119" s="10"/>
      <c r="R119" s="10"/>
      <c r="S119" s="500"/>
      <c r="T119" s="84"/>
      <c r="U119" s="10"/>
      <c r="V119" s="566"/>
      <c r="W119" s="11"/>
      <c r="X119" s="11"/>
      <c r="Y119" s="11"/>
      <c r="Z119" s="11"/>
    </row>
    <row r="120" spans="1:26" s="8" customFormat="1" ht="30" customHeight="1" thickBot="1" x14ac:dyDescent="0.25">
      <c r="A120" s="762"/>
      <c r="B120" s="763"/>
      <c r="C120" s="792"/>
      <c r="D120" s="790"/>
      <c r="E120" s="796"/>
      <c r="F120" s="144">
        <v>77.400000000000006</v>
      </c>
      <c r="G120" s="145">
        <v>0.1</v>
      </c>
      <c r="H120" s="145">
        <v>2.6</v>
      </c>
      <c r="I120" s="171">
        <v>1.7</v>
      </c>
      <c r="J120" s="801"/>
      <c r="K120" s="770"/>
      <c r="L120" s="773"/>
      <c r="M120" s="10"/>
      <c r="N120" s="10"/>
      <c r="O120" s="10"/>
      <c r="P120" s="10"/>
      <c r="Q120" s="10"/>
      <c r="R120" s="10"/>
      <c r="S120" s="500"/>
      <c r="T120" s="84"/>
      <c r="U120" s="10"/>
      <c r="V120" s="566"/>
      <c r="W120" s="11"/>
      <c r="X120" s="11"/>
      <c r="Y120" s="11"/>
      <c r="Z120" s="11"/>
    </row>
    <row r="121" spans="1:26" s="8" customFormat="1" ht="30" customHeight="1" x14ac:dyDescent="0.2">
      <c r="A121" s="762" t="s">
        <v>156</v>
      </c>
      <c r="B121" s="763"/>
      <c r="C121" s="792"/>
      <c r="D121" s="790"/>
      <c r="E121" s="796"/>
      <c r="F121" s="123">
        <v>698.4</v>
      </c>
      <c r="G121" s="124">
        <v>0.1</v>
      </c>
      <c r="H121" s="124">
        <v>-0.83</v>
      </c>
      <c r="I121" s="183">
        <v>0.11</v>
      </c>
      <c r="J121" s="766">
        <v>2</v>
      </c>
      <c r="K121" s="769">
        <v>43333</v>
      </c>
      <c r="L121" s="772" t="s">
        <v>180</v>
      </c>
      <c r="M121" s="10"/>
      <c r="N121" s="10"/>
      <c r="O121" s="10"/>
      <c r="P121" s="10"/>
      <c r="Q121" s="10"/>
      <c r="R121" s="10"/>
      <c r="S121" s="500"/>
      <c r="T121" s="10"/>
      <c r="U121" s="500"/>
      <c r="V121" s="565"/>
      <c r="W121" s="11"/>
      <c r="X121" s="11"/>
      <c r="Y121" s="11"/>
      <c r="Z121" s="11"/>
    </row>
    <row r="122" spans="1:26" s="8" customFormat="1" ht="30" customHeight="1" x14ac:dyDescent="0.2">
      <c r="A122" s="762"/>
      <c r="B122" s="763"/>
      <c r="C122" s="792"/>
      <c r="D122" s="790"/>
      <c r="E122" s="796"/>
      <c r="F122" s="130">
        <v>752.7</v>
      </c>
      <c r="G122" s="146">
        <v>0.1</v>
      </c>
      <c r="H122" s="184">
        <v>-0.79</v>
      </c>
      <c r="I122" s="169">
        <v>7.8E-2</v>
      </c>
      <c r="J122" s="767">
        <v>2</v>
      </c>
      <c r="K122" s="770">
        <v>42625</v>
      </c>
      <c r="L122" s="773" t="s">
        <v>181</v>
      </c>
      <c r="M122" s="10"/>
      <c r="N122" s="10"/>
      <c r="O122" s="10"/>
      <c r="P122" s="10"/>
      <c r="Q122" s="10"/>
      <c r="R122" s="10"/>
      <c r="S122" s="500"/>
      <c r="T122" s="10"/>
      <c r="U122" s="500"/>
      <c r="V122" s="565"/>
      <c r="W122" s="11"/>
      <c r="X122" s="11"/>
      <c r="Y122" s="11"/>
      <c r="Z122" s="11"/>
    </row>
    <row r="123" spans="1:26" s="8" customFormat="1" ht="30" customHeight="1" thickBot="1" x14ac:dyDescent="0.25">
      <c r="A123" s="764"/>
      <c r="B123" s="765"/>
      <c r="C123" s="793"/>
      <c r="D123" s="794"/>
      <c r="E123" s="797"/>
      <c r="F123" s="144">
        <v>798.4</v>
      </c>
      <c r="G123" s="145">
        <v>0.1</v>
      </c>
      <c r="H123" s="145">
        <v>-0.74</v>
      </c>
      <c r="I123" s="171">
        <v>0.11</v>
      </c>
      <c r="J123" s="768"/>
      <c r="K123" s="771"/>
      <c r="L123" s="774"/>
      <c r="M123" s="10"/>
      <c r="N123" s="10"/>
      <c r="O123" s="10"/>
      <c r="P123" s="10"/>
      <c r="Q123" s="10"/>
      <c r="R123" s="10"/>
      <c r="S123" s="500"/>
      <c r="T123" s="10"/>
      <c r="U123" s="500"/>
      <c r="V123" s="565"/>
      <c r="W123" s="11"/>
      <c r="X123" s="11"/>
      <c r="Y123" s="11"/>
      <c r="Z123" s="11"/>
    </row>
    <row r="124" spans="1:26" s="8" customFormat="1" ht="30" customHeight="1" thickBot="1" x14ac:dyDescent="0.25">
      <c r="A124" s="191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500"/>
      <c r="T124" s="10"/>
      <c r="U124" s="500"/>
      <c r="V124" s="565"/>
      <c r="W124" s="11"/>
      <c r="X124" s="11"/>
      <c r="Y124" s="11"/>
      <c r="Z124" s="11"/>
    </row>
    <row r="125" spans="1:26" s="8" customFormat="1" ht="30" customHeight="1" x14ac:dyDescent="0.2">
      <c r="A125" s="787" t="s">
        <v>143</v>
      </c>
      <c r="B125" s="788"/>
      <c r="C125" s="791" t="s">
        <v>182</v>
      </c>
      <c r="D125" s="788" t="s">
        <v>145</v>
      </c>
      <c r="E125" s="795" t="s">
        <v>183</v>
      </c>
      <c r="F125" s="123">
        <v>15.2</v>
      </c>
      <c r="G125" s="124">
        <v>0.1</v>
      </c>
      <c r="H125" s="125">
        <v>0</v>
      </c>
      <c r="I125" s="186">
        <v>0.2</v>
      </c>
      <c r="J125" s="798">
        <v>2</v>
      </c>
      <c r="K125" s="799">
        <v>43252</v>
      </c>
      <c r="L125" s="775" t="s">
        <v>184</v>
      </c>
      <c r="M125" s="10"/>
      <c r="N125" s="10"/>
      <c r="O125" s="154"/>
      <c r="P125" s="155" t="s">
        <v>148</v>
      </c>
      <c r="Q125" s="156" t="s">
        <v>149</v>
      </c>
      <c r="R125" s="156" t="s">
        <v>150</v>
      </c>
      <c r="S125" s="776" t="s">
        <v>185</v>
      </c>
      <c r="T125" s="779" t="s">
        <v>186</v>
      </c>
      <c r="U125" s="500"/>
      <c r="V125" s="565"/>
      <c r="W125" s="11"/>
      <c r="X125" s="11"/>
      <c r="Y125" s="11"/>
      <c r="Z125" s="11"/>
    </row>
    <row r="126" spans="1:26" s="8" customFormat="1" ht="30" customHeight="1" x14ac:dyDescent="0.2">
      <c r="A126" s="789"/>
      <c r="B126" s="790"/>
      <c r="C126" s="792"/>
      <c r="D126" s="790"/>
      <c r="E126" s="796"/>
      <c r="F126" s="142">
        <v>24.8</v>
      </c>
      <c r="G126" s="146">
        <v>0.1</v>
      </c>
      <c r="H126" s="143">
        <v>0</v>
      </c>
      <c r="I126" s="187">
        <v>0.2</v>
      </c>
      <c r="J126" s="785"/>
      <c r="K126" s="770"/>
      <c r="L126" s="773"/>
      <c r="M126" s="10"/>
      <c r="N126" s="10"/>
      <c r="O126" s="782" t="s">
        <v>187</v>
      </c>
      <c r="P126" s="188">
        <v>0.3</v>
      </c>
      <c r="Q126" s="181">
        <v>1.7</v>
      </c>
      <c r="R126" s="181">
        <v>7.8E-2</v>
      </c>
      <c r="S126" s="777"/>
      <c r="T126" s="780"/>
      <c r="U126" s="500"/>
      <c r="V126" s="565"/>
      <c r="W126" s="11"/>
      <c r="X126" s="11"/>
      <c r="Y126" s="11"/>
      <c r="Z126" s="11"/>
    </row>
    <row r="127" spans="1:26" s="8" customFormat="1" ht="30" customHeight="1" thickBot="1" x14ac:dyDescent="0.25">
      <c r="A127" s="789"/>
      <c r="B127" s="790"/>
      <c r="C127" s="792"/>
      <c r="D127" s="790"/>
      <c r="E127" s="796"/>
      <c r="F127" s="135">
        <v>29.6</v>
      </c>
      <c r="G127" s="145">
        <v>0.1</v>
      </c>
      <c r="H127" s="189">
        <v>0</v>
      </c>
      <c r="I127" s="192">
        <v>0.3</v>
      </c>
      <c r="J127" s="785"/>
      <c r="K127" s="770"/>
      <c r="L127" s="773"/>
      <c r="M127" s="10"/>
      <c r="N127" s="10"/>
      <c r="O127" s="783"/>
      <c r="P127" s="139"/>
      <c r="Q127" s="140"/>
      <c r="R127" s="140"/>
      <c r="S127" s="778"/>
      <c r="T127" s="781"/>
      <c r="U127" s="500"/>
      <c r="V127" s="565"/>
      <c r="W127" s="11"/>
      <c r="X127" s="11"/>
      <c r="Y127" s="11"/>
      <c r="Z127" s="11"/>
    </row>
    <row r="128" spans="1:26" s="8" customFormat="1" ht="30" customHeight="1" x14ac:dyDescent="0.2">
      <c r="A128" s="762" t="s">
        <v>154</v>
      </c>
      <c r="B128" s="763"/>
      <c r="C128" s="792"/>
      <c r="D128" s="790"/>
      <c r="E128" s="796"/>
      <c r="F128" s="123">
        <v>33.5</v>
      </c>
      <c r="G128" s="124">
        <v>0.1</v>
      </c>
      <c r="H128" s="124">
        <v>-3.5</v>
      </c>
      <c r="I128" s="183">
        <v>1.7</v>
      </c>
      <c r="J128" s="784">
        <v>2</v>
      </c>
      <c r="K128" s="769">
        <v>43257</v>
      </c>
      <c r="L128" s="786" t="s">
        <v>188</v>
      </c>
      <c r="M128" s="10"/>
      <c r="N128" s="10"/>
      <c r="O128" s="10"/>
      <c r="P128" s="10"/>
      <c r="Q128" s="10"/>
      <c r="R128" s="10"/>
      <c r="S128" s="500"/>
      <c r="T128" s="10"/>
      <c r="U128" s="500"/>
      <c r="V128" s="565"/>
      <c r="W128" s="11"/>
      <c r="X128" s="11"/>
      <c r="Y128" s="11"/>
      <c r="Z128" s="11"/>
    </row>
    <row r="129" spans="1:26" s="8" customFormat="1" ht="30" customHeight="1" x14ac:dyDescent="0.2">
      <c r="A129" s="762"/>
      <c r="B129" s="763"/>
      <c r="C129" s="792"/>
      <c r="D129" s="790"/>
      <c r="E129" s="796"/>
      <c r="F129" s="130">
        <v>51.2</v>
      </c>
      <c r="G129" s="146">
        <v>0.1</v>
      </c>
      <c r="H129" s="146">
        <v>-1.2</v>
      </c>
      <c r="I129" s="193">
        <v>1.7</v>
      </c>
      <c r="J129" s="785"/>
      <c r="K129" s="770"/>
      <c r="L129" s="773"/>
      <c r="M129" s="10"/>
      <c r="N129" s="10"/>
      <c r="O129" s="10"/>
      <c r="P129" s="10"/>
      <c r="Q129" s="10"/>
      <c r="R129" s="10"/>
      <c r="S129" s="500"/>
      <c r="T129" s="10"/>
      <c r="U129" s="500"/>
      <c r="V129" s="565"/>
      <c r="W129" s="11"/>
      <c r="X129" s="11"/>
      <c r="Y129" s="11"/>
      <c r="Z129" s="11"/>
    </row>
    <row r="130" spans="1:26" s="8" customFormat="1" ht="30" customHeight="1" thickBot="1" x14ac:dyDescent="0.25">
      <c r="A130" s="762"/>
      <c r="B130" s="763"/>
      <c r="C130" s="792"/>
      <c r="D130" s="790"/>
      <c r="E130" s="796"/>
      <c r="F130" s="144">
        <v>77.099999999999994</v>
      </c>
      <c r="G130" s="145">
        <v>0.1</v>
      </c>
      <c r="H130" s="145">
        <v>2.9</v>
      </c>
      <c r="I130" s="194">
        <v>1.7</v>
      </c>
      <c r="J130" s="785"/>
      <c r="K130" s="770"/>
      <c r="L130" s="773"/>
      <c r="M130" s="10"/>
      <c r="N130" s="10"/>
      <c r="O130" s="10"/>
      <c r="P130" s="10"/>
      <c r="Q130" s="10"/>
      <c r="R130" s="10"/>
      <c r="S130" s="500"/>
      <c r="T130" s="10"/>
      <c r="U130" s="500"/>
      <c r="V130" s="565"/>
      <c r="W130" s="11"/>
      <c r="X130" s="11"/>
      <c r="Y130" s="11"/>
      <c r="Z130" s="11"/>
    </row>
    <row r="131" spans="1:26" s="8" customFormat="1" ht="30" customHeight="1" x14ac:dyDescent="0.2">
      <c r="A131" s="762" t="s">
        <v>156</v>
      </c>
      <c r="B131" s="763"/>
      <c r="C131" s="792"/>
      <c r="D131" s="790"/>
      <c r="E131" s="796"/>
      <c r="F131" s="153">
        <v>698.3</v>
      </c>
      <c r="G131" s="124">
        <v>0.1</v>
      </c>
      <c r="H131" s="124">
        <v>-0.88</v>
      </c>
      <c r="I131" s="183">
        <v>6.5000000000000002E-2</v>
      </c>
      <c r="J131" s="766">
        <v>1.96</v>
      </c>
      <c r="K131" s="769">
        <v>43333</v>
      </c>
      <c r="L131" s="772" t="s">
        <v>189</v>
      </c>
      <c r="M131" s="10"/>
      <c r="N131" s="10"/>
      <c r="O131" s="10"/>
      <c r="P131" s="500"/>
      <c r="Q131" s="500"/>
      <c r="R131" s="500"/>
      <c r="S131" s="500"/>
      <c r="T131" s="10"/>
      <c r="U131" s="500"/>
      <c r="V131" s="565"/>
      <c r="W131" s="11"/>
      <c r="X131" s="11"/>
      <c r="Y131" s="11"/>
      <c r="Z131" s="11"/>
    </row>
    <row r="132" spans="1:26" s="8" customFormat="1" ht="30" customHeight="1" x14ac:dyDescent="0.2">
      <c r="A132" s="762"/>
      <c r="B132" s="763"/>
      <c r="C132" s="792"/>
      <c r="D132" s="790"/>
      <c r="E132" s="796"/>
      <c r="F132" s="130">
        <v>752.7</v>
      </c>
      <c r="G132" s="146">
        <v>0.1</v>
      </c>
      <c r="H132" s="184">
        <v>-0.79200000000000004</v>
      </c>
      <c r="I132" s="169">
        <v>7.8E-2</v>
      </c>
      <c r="J132" s="767">
        <v>1.96</v>
      </c>
      <c r="K132" s="770">
        <v>42586</v>
      </c>
      <c r="L132" s="773" t="s">
        <v>190</v>
      </c>
      <c r="M132" s="10"/>
      <c r="N132" s="10"/>
      <c r="O132" s="10"/>
      <c r="P132" s="500"/>
      <c r="Q132" s="500"/>
      <c r="R132" s="500"/>
      <c r="S132" s="500"/>
      <c r="T132" s="10"/>
      <c r="U132" s="500"/>
      <c r="V132" s="565"/>
      <c r="W132" s="11"/>
      <c r="X132" s="11"/>
      <c r="Y132" s="11"/>
      <c r="Z132" s="11"/>
    </row>
    <row r="133" spans="1:26" s="8" customFormat="1" ht="30" customHeight="1" thickBot="1" x14ac:dyDescent="0.25">
      <c r="A133" s="764"/>
      <c r="B133" s="765"/>
      <c r="C133" s="793"/>
      <c r="D133" s="794"/>
      <c r="E133" s="797"/>
      <c r="F133" s="144">
        <v>798.4</v>
      </c>
      <c r="G133" s="145">
        <v>0.1</v>
      </c>
      <c r="H133" s="145">
        <v>-0.77</v>
      </c>
      <c r="I133" s="171">
        <v>7.5999999999999998E-2</v>
      </c>
      <c r="J133" s="768">
        <v>2</v>
      </c>
      <c r="K133" s="771">
        <v>42625</v>
      </c>
      <c r="L133" s="774" t="s">
        <v>191</v>
      </c>
      <c r="M133" s="10"/>
      <c r="N133" s="10"/>
      <c r="O133" s="10"/>
      <c r="P133" s="500"/>
      <c r="Q133" s="500"/>
      <c r="R133" s="500"/>
      <c r="S133" s="500"/>
      <c r="T133" s="10"/>
      <c r="U133" s="500"/>
      <c r="V133" s="565"/>
      <c r="W133" s="11"/>
      <c r="X133" s="11"/>
      <c r="Y133" s="11"/>
      <c r="Z133" s="11"/>
    </row>
    <row r="134" spans="1:26" s="8" customFormat="1" ht="30" customHeight="1" thickBot="1" x14ac:dyDescent="0.25">
      <c r="A134" s="19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500"/>
      <c r="P134" s="500"/>
      <c r="Q134" s="500"/>
      <c r="R134" s="500"/>
      <c r="S134" s="500"/>
      <c r="T134" s="500"/>
      <c r="U134" s="500"/>
      <c r="V134" s="565"/>
      <c r="W134" s="11"/>
      <c r="X134" s="11"/>
      <c r="Y134" s="11"/>
      <c r="Z134" s="11"/>
    </row>
    <row r="135" spans="1:26" s="8" customFormat="1" ht="30" customHeight="1" thickBot="1" x14ac:dyDescent="0.25">
      <c r="A135" s="581" t="s">
        <v>192</v>
      </c>
      <c r="B135" s="582"/>
      <c r="C135" s="582"/>
      <c r="D135" s="582"/>
      <c r="E135" s="582"/>
      <c r="F135" s="583"/>
      <c r="G135" s="10"/>
      <c r="H135" s="581" t="s">
        <v>193</v>
      </c>
      <c r="I135" s="582"/>
      <c r="J135" s="582"/>
      <c r="K135" s="583"/>
      <c r="L135" s="10"/>
      <c r="M135" s="10"/>
      <c r="N135" s="10"/>
      <c r="O135" s="500"/>
      <c r="P135" s="500"/>
      <c r="Q135" s="500"/>
      <c r="R135" s="500"/>
      <c r="S135" s="500"/>
      <c r="T135" s="500"/>
      <c r="U135" s="500"/>
      <c r="V135" s="565"/>
      <c r="W135" s="11"/>
      <c r="X135" s="11"/>
      <c r="Y135" s="11"/>
      <c r="Z135" s="11"/>
    </row>
    <row r="136" spans="1:26" s="8" customFormat="1" ht="30" customHeight="1" thickBot="1" x14ac:dyDescent="0.25">
      <c r="A136" s="195" t="s">
        <v>194</v>
      </c>
      <c r="B136" s="752" t="s">
        <v>195</v>
      </c>
      <c r="C136" s="753"/>
      <c r="D136" s="753"/>
      <c r="E136" s="753"/>
      <c r="F136" s="754"/>
      <c r="G136" s="10"/>
      <c r="H136" s="755" t="s">
        <v>196</v>
      </c>
      <c r="I136" s="756"/>
      <c r="J136" s="756"/>
      <c r="K136" s="757"/>
      <c r="L136" s="10"/>
      <c r="M136" s="10"/>
      <c r="N136" s="10"/>
      <c r="O136" s="500"/>
      <c r="P136" s="500"/>
      <c r="Q136" s="500"/>
      <c r="R136" s="500"/>
      <c r="S136" s="500"/>
      <c r="T136" s="500"/>
      <c r="U136" s="500"/>
      <c r="V136" s="565"/>
      <c r="W136" s="11"/>
      <c r="X136" s="11"/>
      <c r="Y136" s="11"/>
      <c r="Z136" s="11"/>
    </row>
    <row r="137" spans="1:26" s="8" customFormat="1" ht="30" customHeight="1" x14ac:dyDescent="0.2">
      <c r="A137" s="196"/>
      <c r="B137" s="758"/>
      <c r="C137" s="759"/>
      <c r="D137" s="760"/>
      <c r="E137" s="761"/>
      <c r="F137" s="197"/>
      <c r="G137" s="10"/>
      <c r="H137" s="198">
        <v>5</v>
      </c>
      <c r="I137" s="199" t="s">
        <v>197</v>
      </c>
      <c r="J137" s="200">
        <v>8200</v>
      </c>
      <c r="K137" s="201"/>
      <c r="L137" s="10"/>
      <c r="M137" s="10"/>
      <c r="N137" s="10"/>
      <c r="O137" s="500"/>
      <c r="P137" s="500"/>
      <c r="Q137" s="500"/>
      <c r="R137" s="500"/>
      <c r="S137" s="500"/>
      <c r="T137" s="500"/>
      <c r="U137" s="500"/>
      <c r="V137" s="565"/>
      <c r="W137" s="11"/>
      <c r="X137" s="11"/>
      <c r="Y137" s="11"/>
      <c r="Z137" s="11"/>
    </row>
    <row r="138" spans="1:26" s="8" customFormat="1" ht="30" customHeight="1" x14ac:dyDescent="0.2">
      <c r="A138" s="202" t="s">
        <v>198</v>
      </c>
      <c r="B138" s="750" t="s">
        <v>199</v>
      </c>
      <c r="C138" s="750"/>
      <c r="D138" s="750" t="s">
        <v>200</v>
      </c>
      <c r="E138" s="750"/>
      <c r="F138" s="203" t="s">
        <v>201</v>
      </c>
      <c r="G138" s="10"/>
      <c r="H138" s="204">
        <v>7.8E-2</v>
      </c>
      <c r="I138" s="205"/>
      <c r="J138" s="206">
        <v>5.5999999999999997E-6</v>
      </c>
      <c r="K138" s="207"/>
      <c r="L138" s="10"/>
      <c r="M138" s="10"/>
      <c r="N138" s="10"/>
      <c r="O138" s="500"/>
      <c r="P138" s="500"/>
      <c r="Q138" s="500"/>
      <c r="R138" s="500"/>
      <c r="S138" s="500"/>
      <c r="T138" s="500"/>
      <c r="U138" s="500"/>
      <c r="V138" s="565"/>
      <c r="W138" s="11"/>
      <c r="X138" s="11"/>
      <c r="Y138" s="11"/>
      <c r="Z138" s="11"/>
    </row>
    <row r="139" spans="1:26" s="8" customFormat="1" ht="30" customHeight="1" thickBot="1" x14ac:dyDescent="0.25">
      <c r="A139" s="202" t="s">
        <v>202</v>
      </c>
      <c r="B139" s="750" t="s">
        <v>203</v>
      </c>
      <c r="C139" s="750"/>
      <c r="D139" s="750" t="s">
        <v>204</v>
      </c>
      <c r="E139" s="750"/>
      <c r="F139" s="203" t="s">
        <v>201</v>
      </c>
      <c r="G139" s="10"/>
      <c r="H139" s="10"/>
      <c r="I139" s="10"/>
      <c r="J139" s="10"/>
      <c r="K139" s="10"/>
      <c r="L139" s="10"/>
      <c r="M139" s="10"/>
      <c r="N139" s="10"/>
      <c r="O139" s="500"/>
      <c r="P139" s="500"/>
      <c r="Q139" s="500"/>
      <c r="R139" s="500"/>
      <c r="S139" s="500"/>
      <c r="T139" s="500"/>
      <c r="U139" s="500"/>
      <c r="V139" s="565"/>
      <c r="W139" s="11"/>
      <c r="X139" s="11"/>
      <c r="Y139" s="11"/>
      <c r="Z139" s="11"/>
    </row>
    <row r="140" spans="1:26" s="8" customFormat="1" ht="42.75" customHeight="1" thickBot="1" x14ac:dyDescent="0.25">
      <c r="A140" s="208" t="s">
        <v>205</v>
      </c>
      <c r="B140" s="751" t="s">
        <v>206</v>
      </c>
      <c r="C140" s="751"/>
      <c r="D140" s="751" t="s">
        <v>201</v>
      </c>
      <c r="E140" s="751"/>
      <c r="F140" s="209" t="s">
        <v>201</v>
      </c>
      <c r="G140" s="210" t="s">
        <v>142</v>
      </c>
      <c r="H140" s="211" t="s">
        <v>14</v>
      </c>
      <c r="I140" s="212" t="s">
        <v>134</v>
      </c>
      <c r="J140" s="212" t="s">
        <v>140</v>
      </c>
      <c r="K140" s="212" t="s">
        <v>141</v>
      </c>
      <c r="L140" s="212" t="s">
        <v>148</v>
      </c>
      <c r="M140" s="212" t="s">
        <v>149</v>
      </c>
      <c r="N140" s="212" t="s">
        <v>150</v>
      </c>
      <c r="O140" s="212" t="s">
        <v>207</v>
      </c>
      <c r="P140" s="212" t="s">
        <v>208</v>
      </c>
      <c r="Q140" s="212" t="s">
        <v>209</v>
      </c>
      <c r="R140" s="212" t="s">
        <v>210</v>
      </c>
      <c r="S140" s="212" t="s">
        <v>211</v>
      </c>
      <c r="T140" s="213" t="s">
        <v>212</v>
      </c>
      <c r="U140" s="500"/>
      <c r="V140" s="565"/>
      <c r="W140" s="11"/>
      <c r="X140" s="11"/>
      <c r="Y140" s="11"/>
      <c r="Z140" s="11"/>
    </row>
    <row r="141" spans="1:26" s="8" customFormat="1" ht="50.1" customHeight="1" thickBot="1" x14ac:dyDescent="0.25">
      <c r="A141" s="191"/>
      <c r="B141" s="10"/>
      <c r="C141" s="10"/>
      <c r="D141" s="10"/>
      <c r="E141" s="10"/>
      <c r="F141" s="10"/>
      <c r="G141" s="214"/>
      <c r="H141" s="215"/>
      <c r="I141" s="215"/>
      <c r="J141" s="215"/>
      <c r="K141" s="215"/>
      <c r="L141" s="215"/>
      <c r="M141" s="215"/>
      <c r="N141" s="215"/>
      <c r="O141" s="215"/>
      <c r="P141" s="216"/>
      <c r="Q141" s="216"/>
      <c r="R141" s="216"/>
      <c r="S141" s="216"/>
      <c r="T141" s="15"/>
      <c r="U141" s="500"/>
      <c r="V141" s="565"/>
      <c r="W141" s="11"/>
      <c r="X141" s="11"/>
      <c r="Y141" s="11"/>
      <c r="Z141" s="11"/>
    </row>
    <row r="142" spans="1:26" s="8" customFormat="1" ht="50.1" customHeight="1" x14ac:dyDescent="0.2">
      <c r="A142" s="191"/>
      <c r="B142" s="10"/>
      <c r="C142" s="10"/>
      <c r="D142" s="10"/>
      <c r="E142" s="10"/>
      <c r="F142" s="10"/>
      <c r="G142" s="217" t="s">
        <v>153</v>
      </c>
      <c r="H142" s="17" t="s">
        <v>145</v>
      </c>
      <c r="I142" s="218" t="s">
        <v>146</v>
      </c>
      <c r="J142" s="219" t="s">
        <v>151</v>
      </c>
      <c r="K142" s="220" t="s">
        <v>152</v>
      </c>
      <c r="L142" s="17">
        <v>0.2</v>
      </c>
      <c r="M142" s="17">
        <v>1.7</v>
      </c>
      <c r="N142" s="17">
        <v>0.19</v>
      </c>
      <c r="O142" s="25">
        <v>7.4404761904761918E-3</v>
      </c>
      <c r="P142" s="25">
        <v>-0.20669642857142859</v>
      </c>
      <c r="Q142" s="25">
        <v>0.13461577552970191</v>
      </c>
      <c r="R142" s="25">
        <v>-7.6711748643136408</v>
      </c>
      <c r="S142" s="25">
        <v>1.2758410581608821E-3</v>
      </c>
      <c r="T142" s="221">
        <v>-1.8232497640404244</v>
      </c>
      <c r="U142" s="500"/>
      <c r="V142" s="565"/>
      <c r="W142" s="11"/>
      <c r="X142" s="11"/>
      <c r="Y142" s="11"/>
      <c r="Z142" s="11"/>
    </row>
    <row r="143" spans="1:26" s="8" customFormat="1" ht="50.1" customHeight="1" x14ac:dyDescent="0.2">
      <c r="A143" s="191"/>
      <c r="B143" s="10"/>
      <c r="C143" s="10"/>
      <c r="D143" s="10"/>
      <c r="E143" s="10"/>
      <c r="F143" s="10"/>
      <c r="G143" s="222" t="s">
        <v>178</v>
      </c>
      <c r="H143" s="28" t="s">
        <v>145</v>
      </c>
      <c r="I143" s="223" t="s">
        <v>174</v>
      </c>
      <c r="J143" s="224" t="s">
        <v>176</v>
      </c>
      <c r="K143" s="134" t="s">
        <v>177</v>
      </c>
      <c r="L143" s="35">
        <v>0.3</v>
      </c>
      <c r="M143" s="35">
        <v>1.7</v>
      </c>
      <c r="N143" s="74">
        <v>0.11</v>
      </c>
      <c r="O143" s="36">
        <v>5.9609713245905756E-3</v>
      </c>
      <c r="P143" s="36">
        <v>-0.20535859948547408</v>
      </c>
      <c r="Q143" s="36">
        <v>0.13731524159013078</v>
      </c>
      <c r="R143" s="36">
        <v>-8.119600220586733</v>
      </c>
      <c r="S143" s="36">
        <v>8.9492703987103758E-4</v>
      </c>
      <c r="T143" s="225">
        <v>-1.4577127920632997</v>
      </c>
      <c r="U143" s="500"/>
      <c r="V143" s="565"/>
      <c r="W143" s="11"/>
      <c r="X143" s="11"/>
      <c r="Y143" s="11"/>
      <c r="Z143" s="11"/>
    </row>
    <row r="144" spans="1:26" s="8" customFormat="1" ht="50.1" customHeight="1" x14ac:dyDescent="0.2">
      <c r="A144" s="191"/>
      <c r="B144" s="10"/>
      <c r="C144" s="10"/>
      <c r="D144" s="10"/>
      <c r="E144" s="10"/>
      <c r="F144" s="10"/>
      <c r="G144" s="222" t="s">
        <v>187</v>
      </c>
      <c r="H144" s="28" t="s">
        <v>145</v>
      </c>
      <c r="I144" s="226" t="s">
        <v>183</v>
      </c>
      <c r="J144" s="224" t="s">
        <v>185</v>
      </c>
      <c r="K144" s="134" t="s">
        <v>186</v>
      </c>
      <c r="L144" s="35">
        <v>0.3</v>
      </c>
      <c r="M144" s="35">
        <v>1.7</v>
      </c>
      <c r="N144" s="74">
        <v>7.8E-2</v>
      </c>
      <c r="O144" s="36">
        <v>0</v>
      </c>
      <c r="P144" s="36">
        <v>0</v>
      </c>
      <c r="Q144" s="36">
        <v>0.14763644430271813</v>
      </c>
      <c r="R144" s="36">
        <v>-8.5625255627265986</v>
      </c>
      <c r="S144" s="36">
        <v>1.1151948584603253E-3</v>
      </c>
      <c r="T144" s="225">
        <v>-1.6501731048735522</v>
      </c>
      <c r="U144" s="500"/>
      <c r="V144" s="565"/>
      <c r="W144" s="11"/>
      <c r="X144" s="11"/>
      <c r="Y144" s="11"/>
      <c r="Z144" s="11"/>
    </row>
    <row r="145" spans="1:58" s="8" customFormat="1" ht="50.1" customHeight="1" x14ac:dyDescent="0.2">
      <c r="A145" s="191"/>
      <c r="B145" s="10"/>
      <c r="C145" s="10"/>
      <c r="D145" s="10"/>
      <c r="E145" s="10"/>
      <c r="F145" s="10"/>
      <c r="G145" s="222" t="s">
        <v>162</v>
      </c>
      <c r="H145" s="28" t="s">
        <v>145</v>
      </c>
      <c r="I145" s="223">
        <v>19506160802033</v>
      </c>
      <c r="J145" s="224" t="s">
        <v>160</v>
      </c>
      <c r="K145" s="134" t="s">
        <v>161</v>
      </c>
      <c r="L145" s="28">
        <v>0.4</v>
      </c>
      <c r="M145" s="28">
        <v>1.7</v>
      </c>
      <c r="N145" s="28">
        <v>0.18</v>
      </c>
      <c r="O145" s="36">
        <v>1.5733490914462994E-2</v>
      </c>
      <c r="P145" s="36">
        <v>-0.39123947407297976</v>
      </c>
      <c r="Q145" s="36">
        <v>0.12188723493054039</v>
      </c>
      <c r="R145" s="36">
        <v>-6.5754450119575232</v>
      </c>
      <c r="S145" s="36">
        <v>2.8216127134855539E-3</v>
      </c>
      <c r="T145" s="225">
        <v>-2.8290725996619179</v>
      </c>
      <c r="U145" s="500"/>
      <c r="V145" s="565"/>
      <c r="W145" s="11"/>
      <c r="X145" s="11"/>
      <c r="Y145" s="11"/>
      <c r="Z145" s="11"/>
    </row>
    <row r="146" spans="1:58" s="8" customFormat="1" ht="50.1" customHeight="1" thickBot="1" x14ac:dyDescent="0.25">
      <c r="A146" s="191"/>
      <c r="B146" s="10"/>
      <c r="C146" s="10"/>
      <c r="D146" s="10"/>
      <c r="E146" s="10"/>
      <c r="F146" s="10"/>
      <c r="G146" s="227" t="s">
        <v>169</v>
      </c>
      <c r="H146" s="39" t="s">
        <v>145</v>
      </c>
      <c r="I146" s="228">
        <v>19406160802033</v>
      </c>
      <c r="J146" s="229" t="s">
        <v>167</v>
      </c>
      <c r="K146" s="230" t="s">
        <v>168</v>
      </c>
      <c r="L146" s="39">
        <v>0.4</v>
      </c>
      <c r="M146" s="39">
        <v>1.7</v>
      </c>
      <c r="N146" s="39">
        <v>0.11</v>
      </c>
      <c r="O146" s="45">
        <v>-5.2446913490004025E-3</v>
      </c>
      <c r="P146" s="45">
        <v>9.6909835166843317E-2</v>
      </c>
      <c r="Q146" s="45">
        <v>9.4154637161561874E-2</v>
      </c>
      <c r="R146" s="45">
        <v>-5.5686579671974146</v>
      </c>
      <c r="S146" s="45">
        <v>8.5645586858455974E-4</v>
      </c>
      <c r="T146" s="231">
        <v>-1.3988943739892754</v>
      </c>
      <c r="U146" s="500"/>
      <c r="V146" s="565"/>
      <c r="W146" s="11"/>
      <c r="X146" s="11"/>
      <c r="Y146" s="11"/>
      <c r="Z146" s="11"/>
    </row>
    <row r="147" spans="1:58" x14ac:dyDescent="0.2">
      <c r="A147" s="921"/>
      <c r="B147" s="922"/>
      <c r="C147" s="922"/>
      <c r="D147" s="922"/>
      <c r="E147" s="922"/>
      <c r="F147" s="922"/>
      <c r="G147" s="922"/>
      <c r="H147" s="922"/>
      <c r="I147" s="922"/>
      <c r="J147" s="922"/>
      <c r="K147" s="922"/>
      <c r="L147" s="922"/>
      <c r="M147" s="922"/>
      <c r="N147" s="922"/>
      <c r="O147" s="922"/>
      <c r="P147" s="922"/>
      <c r="Q147" s="922"/>
      <c r="R147" s="922"/>
      <c r="S147" s="922"/>
      <c r="T147" s="922"/>
      <c r="U147" s="922"/>
      <c r="V147" s="926"/>
    </row>
    <row r="148" spans="1:58" x14ac:dyDescent="0.2">
      <c r="A148" s="921"/>
      <c r="B148" s="922"/>
      <c r="C148" s="922"/>
      <c r="D148" s="922"/>
      <c r="E148" s="922"/>
      <c r="F148" s="922"/>
      <c r="G148" s="922"/>
      <c r="H148" s="922"/>
      <c r="I148" s="922"/>
      <c r="J148" s="922"/>
      <c r="K148" s="922"/>
      <c r="L148" s="922"/>
      <c r="M148" s="922"/>
      <c r="N148" s="922"/>
      <c r="O148" s="922"/>
      <c r="P148" s="922"/>
      <c r="Q148" s="922"/>
      <c r="R148" s="922"/>
      <c r="S148" s="922"/>
      <c r="T148" s="922"/>
      <c r="U148" s="922"/>
      <c r="V148" s="926"/>
    </row>
    <row r="149" spans="1:58" x14ac:dyDescent="0.2">
      <c r="A149" s="921"/>
      <c r="B149" s="922"/>
      <c r="C149" s="922"/>
      <c r="D149" s="922"/>
      <c r="E149" s="922"/>
      <c r="F149" s="922"/>
      <c r="G149" s="922"/>
      <c r="H149" s="922"/>
      <c r="I149" s="922"/>
      <c r="J149" s="922"/>
      <c r="K149" s="922"/>
      <c r="L149" s="922"/>
      <c r="M149" s="922"/>
      <c r="N149" s="922"/>
      <c r="O149" s="922"/>
      <c r="P149" s="922"/>
      <c r="Q149" s="922"/>
      <c r="R149" s="922"/>
      <c r="S149" s="922"/>
      <c r="T149" s="922"/>
      <c r="U149" s="922"/>
      <c r="V149" s="926"/>
    </row>
    <row r="150" spans="1:58" x14ac:dyDescent="0.2">
      <c r="A150" s="921"/>
      <c r="B150" s="922"/>
      <c r="C150" s="922"/>
      <c r="D150" s="922"/>
      <c r="E150" s="922"/>
      <c r="F150" s="922"/>
      <c r="G150" s="922"/>
      <c r="H150" s="922"/>
      <c r="I150" s="922"/>
      <c r="J150" s="922"/>
      <c r="K150" s="922"/>
      <c r="L150" s="922"/>
      <c r="M150" s="922"/>
      <c r="N150" s="922"/>
      <c r="O150" s="922"/>
      <c r="P150" s="922"/>
      <c r="Q150" s="922"/>
      <c r="R150" s="922"/>
      <c r="S150" s="922"/>
      <c r="T150" s="922"/>
      <c r="U150" s="922"/>
      <c r="V150" s="926"/>
    </row>
    <row r="151" spans="1:58" x14ac:dyDescent="0.2">
      <c r="A151" s="921"/>
      <c r="B151" s="922"/>
      <c r="C151" s="922"/>
      <c r="D151" s="922"/>
      <c r="E151" s="922"/>
      <c r="F151" s="922"/>
      <c r="G151" s="922"/>
      <c r="H151" s="922"/>
      <c r="I151" s="922"/>
      <c r="J151" s="922"/>
      <c r="K151" s="922"/>
      <c r="L151" s="922"/>
      <c r="M151" s="922"/>
      <c r="N151" s="922"/>
      <c r="O151" s="922"/>
      <c r="P151" s="922"/>
      <c r="Q151" s="922"/>
      <c r="R151" s="922"/>
      <c r="S151" s="922"/>
      <c r="T151" s="922"/>
      <c r="U151" s="922"/>
      <c r="V151" s="926"/>
    </row>
    <row r="152" spans="1:58" ht="15.75" thickBot="1" x14ac:dyDescent="0.25">
      <c r="A152" s="921"/>
      <c r="B152" s="922"/>
      <c r="C152" s="922"/>
      <c r="D152" s="922"/>
      <c r="E152" s="922"/>
      <c r="F152" s="922"/>
      <c r="G152" s="922"/>
      <c r="H152" s="922"/>
      <c r="I152" s="922"/>
      <c r="J152" s="922"/>
      <c r="K152" s="922"/>
      <c r="L152" s="922"/>
      <c r="M152" s="922"/>
      <c r="N152" s="922"/>
      <c r="O152" s="922"/>
      <c r="P152" s="922"/>
      <c r="Q152" s="922"/>
      <c r="R152" s="922"/>
      <c r="S152" s="922"/>
      <c r="T152" s="922"/>
      <c r="U152" s="922"/>
      <c r="V152" s="926"/>
    </row>
    <row r="153" spans="1:58" s="8" customFormat="1" ht="30" customHeight="1" thickBot="1" x14ac:dyDescent="0.25">
      <c r="A153" s="117"/>
      <c r="B153" s="119"/>
      <c r="C153" s="232"/>
      <c r="D153" s="233"/>
      <c r="E153" s="233"/>
      <c r="F153" s="234"/>
      <c r="G153" s="235"/>
      <c r="H153" s="235"/>
      <c r="I153" s="235"/>
      <c r="J153" s="235"/>
      <c r="K153" s="236"/>
      <c r="L153" s="235"/>
      <c r="M153" s="235"/>
      <c r="N153" s="235"/>
      <c r="O153" s="500"/>
      <c r="P153" s="500"/>
      <c r="Q153" s="500"/>
      <c r="R153" s="500"/>
      <c r="S153" s="10"/>
      <c r="T153" s="84"/>
      <c r="U153" s="500"/>
      <c r="V153" s="565"/>
      <c r="W153" s="11"/>
      <c r="X153" s="11"/>
      <c r="Y153" s="11"/>
      <c r="Z153" s="11"/>
      <c r="AA153" s="11"/>
      <c r="AB153" s="11"/>
      <c r="AQ153" s="237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</row>
    <row r="154" spans="1:58" s="8" customFormat="1" ht="30" customHeight="1" thickBot="1" x14ac:dyDescent="0.25">
      <c r="A154" s="191"/>
      <c r="B154" s="731" t="s">
        <v>213</v>
      </c>
      <c r="C154" s="732"/>
      <c r="D154" s="732"/>
      <c r="E154" s="732"/>
      <c r="F154" s="732"/>
      <c r="G154" s="732"/>
      <c r="H154" s="732"/>
      <c r="I154" s="732"/>
      <c r="J154" s="732"/>
      <c r="K154" s="732"/>
      <c r="L154" s="732"/>
      <c r="M154" s="733"/>
      <c r="N154" s="10"/>
      <c r="O154" s="500"/>
      <c r="P154" s="500"/>
      <c r="Q154" s="500"/>
      <c r="R154" s="500"/>
      <c r="S154" s="10"/>
      <c r="T154" s="84"/>
      <c r="U154" s="500"/>
      <c r="V154" s="565"/>
      <c r="W154" s="11"/>
      <c r="X154" s="11"/>
      <c r="Y154" s="11"/>
      <c r="Z154" s="11"/>
      <c r="AA154" s="11"/>
      <c r="AB154" s="11"/>
      <c r="AQ154" s="237"/>
      <c r="AV154" s="10"/>
      <c r="BE154" s="10"/>
    </row>
    <row r="155" spans="1:58" s="8" customFormat="1" ht="30" customHeight="1" thickBot="1" x14ac:dyDescent="0.25">
      <c r="A155" s="191"/>
      <c r="B155" s="10"/>
      <c r="C155" s="10"/>
      <c r="D155" s="10"/>
      <c r="E155" s="10"/>
      <c r="F155" s="10"/>
      <c r="G155" s="10"/>
      <c r="H155" s="10"/>
      <c r="I155" s="10"/>
      <c r="J155" s="10"/>
      <c r="K155" s="238"/>
      <c r="L155" s="10"/>
      <c r="M155" s="10"/>
      <c r="N155" s="10"/>
      <c r="O155" s="500"/>
      <c r="P155" s="500"/>
      <c r="Q155" s="500"/>
      <c r="R155" s="500"/>
      <c r="S155" s="10"/>
      <c r="T155" s="84"/>
      <c r="U155" s="500"/>
      <c r="V155" s="565"/>
      <c r="W155" s="11"/>
      <c r="X155" s="11"/>
      <c r="Y155" s="11"/>
      <c r="Z155" s="11"/>
      <c r="AA155" s="11"/>
      <c r="AB155" s="11"/>
      <c r="AQ155" s="237"/>
      <c r="AV155" s="10"/>
      <c r="BE155" s="10"/>
    </row>
    <row r="156" spans="1:58" s="8" customFormat="1" ht="69.95" customHeight="1" thickBot="1" x14ac:dyDescent="0.25">
      <c r="A156" s="191"/>
      <c r="B156" s="239" t="s">
        <v>214</v>
      </c>
      <c r="C156" s="240" t="s">
        <v>14</v>
      </c>
      <c r="D156" s="240" t="s">
        <v>215</v>
      </c>
      <c r="E156" s="240" t="s">
        <v>216</v>
      </c>
      <c r="F156" s="240" t="s">
        <v>217</v>
      </c>
      <c r="G156" s="240" t="s">
        <v>218</v>
      </c>
      <c r="H156" s="240" t="s">
        <v>219</v>
      </c>
      <c r="I156" s="240" t="s">
        <v>220</v>
      </c>
      <c r="J156" s="240" t="s">
        <v>221</v>
      </c>
      <c r="K156" s="241" t="s">
        <v>222</v>
      </c>
      <c r="L156" s="240" t="s">
        <v>223</v>
      </c>
      <c r="M156" s="242" t="s">
        <v>224</v>
      </c>
      <c r="N156" s="10"/>
      <c r="O156" s="500"/>
      <c r="P156" s="500"/>
      <c r="Q156" s="500"/>
      <c r="R156" s="500"/>
      <c r="S156" s="10"/>
      <c r="T156" s="84"/>
      <c r="U156" s="500"/>
      <c r="V156" s="565"/>
      <c r="W156" s="11"/>
      <c r="X156" s="11"/>
      <c r="Y156" s="11"/>
      <c r="Z156" s="11"/>
      <c r="AA156" s="11"/>
      <c r="AB156" s="11"/>
      <c r="AQ156" s="237"/>
      <c r="AV156" s="10"/>
      <c r="BE156" s="10"/>
    </row>
    <row r="157" spans="1:58" s="8" customFormat="1" ht="30" customHeight="1" thickBot="1" x14ac:dyDescent="0.25">
      <c r="A157" s="191"/>
      <c r="B157" s="243"/>
      <c r="C157" s="244"/>
      <c r="D157" s="245"/>
      <c r="E157" s="245"/>
      <c r="F157" s="245"/>
      <c r="G157" s="245"/>
      <c r="H157" s="245"/>
      <c r="I157" s="245"/>
      <c r="J157" s="245"/>
      <c r="K157" s="246"/>
      <c r="L157" s="245"/>
      <c r="M157" s="247"/>
      <c r="N157" s="9"/>
      <c r="O157" s="500"/>
      <c r="P157" s="500"/>
      <c r="Q157" s="500"/>
      <c r="R157" s="500"/>
      <c r="S157" s="10"/>
      <c r="T157" s="84"/>
      <c r="U157" s="84"/>
      <c r="V157" s="434"/>
      <c r="X157" s="11"/>
      <c r="Y157" s="11"/>
      <c r="Z157" s="11"/>
      <c r="AA157" s="11"/>
      <c r="AB157" s="11"/>
      <c r="AD157" s="10"/>
      <c r="AQ157" s="237"/>
      <c r="AV157" s="10"/>
      <c r="BE157" s="10"/>
      <c r="BF157" s="10"/>
    </row>
    <row r="158" spans="1:58" s="8" customFormat="1" ht="30" customHeight="1" x14ac:dyDescent="0.2">
      <c r="A158" s="191"/>
      <c r="B158" s="248" t="s">
        <v>225</v>
      </c>
      <c r="C158" s="249" t="s">
        <v>226</v>
      </c>
      <c r="D158" s="249" t="s">
        <v>227</v>
      </c>
      <c r="E158" s="249" t="s">
        <v>228</v>
      </c>
      <c r="F158" s="250">
        <v>15.56</v>
      </c>
      <c r="G158" s="251">
        <v>4.9998800000000001</v>
      </c>
      <c r="H158" s="252">
        <v>4.0967700000000002</v>
      </c>
      <c r="I158" s="252">
        <v>4.0967700000000002</v>
      </c>
      <c r="J158" s="249">
        <v>4.7700000000000001E-5</v>
      </c>
      <c r="K158" s="250">
        <v>5.5</v>
      </c>
      <c r="L158" s="253">
        <v>5.0000000000000001E-3</v>
      </c>
      <c r="M158" s="254">
        <v>9.9000000000000001E-6</v>
      </c>
      <c r="N158" s="10"/>
      <c r="O158" s="500"/>
      <c r="P158" s="500"/>
      <c r="Q158" s="500"/>
      <c r="R158" s="500"/>
      <c r="S158" s="10"/>
      <c r="T158" s="84"/>
      <c r="U158" s="84"/>
      <c r="V158" s="434"/>
      <c r="Y158" s="86"/>
      <c r="Z158" s="86"/>
      <c r="AA158" s="86"/>
      <c r="AB158" s="86"/>
      <c r="AC158" s="86"/>
      <c r="AD158" s="10"/>
      <c r="AQ158" s="237"/>
      <c r="AV158" s="10"/>
      <c r="BE158" s="10"/>
      <c r="BF158" s="10"/>
    </row>
    <row r="159" spans="1:58" s="8" customFormat="1" ht="30" customHeight="1" thickBot="1" x14ac:dyDescent="0.25">
      <c r="A159" s="191"/>
      <c r="B159" s="255" t="s">
        <v>229</v>
      </c>
      <c r="C159" s="256" t="s">
        <v>226</v>
      </c>
      <c r="D159" s="257" t="s">
        <v>230</v>
      </c>
      <c r="E159" s="256" t="s">
        <v>231</v>
      </c>
      <c r="F159" s="258">
        <v>20</v>
      </c>
      <c r="G159" s="259">
        <v>5.0015799999999997</v>
      </c>
      <c r="H159" s="260">
        <v>8.1935000000000002</v>
      </c>
      <c r="I159" s="256">
        <v>8.1935000000000002</v>
      </c>
      <c r="J159" s="256">
        <v>4.7700000000000001E-5</v>
      </c>
      <c r="K159" s="259">
        <v>7.2666666666666666</v>
      </c>
      <c r="L159" s="261">
        <v>5.0000000000000001E-3</v>
      </c>
      <c r="M159" s="262">
        <v>9.9000000000000001E-6</v>
      </c>
      <c r="N159" s="9"/>
      <c r="O159" s="500"/>
      <c r="P159" s="500"/>
      <c r="Q159" s="500"/>
      <c r="R159" s="500"/>
      <c r="S159" s="10"/>
      <c r="T159" s="84"/>
      <c r="U159" s="84"/>
      <c r="V159" s="565"/>
      <c r="W159" s="11"/>
      <c r="Y159" s="86"/>
      <c r="Z159" s="86"/>
      <c r="AA159" s="86"/>
      <c r="AB159" s="86"/>
      <c r="AC159" s="86"/>
      <c r="AD159" s="10"/>
      <c r="AQ159" s="237"/>
      <c r="AV159" s="10"/>
      <c r="BE159" s="10"/>
      <c r="BF159" s="10"/>
    </row>
    <row r="160" spans="1:58" s="8" customFormat="1" ht="30" customHeight="1" thickBot="1" x14ac:dyDescent="0.25">
      <c r="A160" s="191"/>
      <c r="B160" s="10"/>
      <c r="C160" s="85"/>
      <c r="D160" s="85"/>
      <c r="E160" s="85"/>
      <c r="F160" s="85"/>
      <c r="G160" s="85"/>
      <c r="H160" s="85"/>
      <c r="I160" s="85"/>
      <c r="J160" s="85"/>
      <c r="K160" s="263"/>
      <c r="L160" s="85"/>
      <c r="M160" s="85"/>
      <c r="N160" s="9"/>
      <c r="O160" s="500"/>
      <c r="P160" s="500"/>
      <c r="Q160" s="500"/>
      <c r="R160" s="500"/>
      <c r="S160" s="10"/>
      <c r="T160" s="84"/>
      <c r="U160" s="500"/>
      <c r="V160" s="565"/>
      <c r="W160" s="11"/>
      <c r="Y160" s="11"/>
      <c r="Z160" s="11"/>
      <c r="AA160" s="11"/>
      <c r="AB160" s="86"/>
      <c r="AC160" s="86"/>
      <c r="AD160" s="10"/>
      <c r="AQ160" s="237"/>
      <c r="AV160" s="10"/>
      <c r="BE160" s="10"/>
      <c r="BF160" s="10"/>
    </row>
    <row r="161" spans="1:58" s="8" customFormat="1" ht="30" customHeight="1" thickBot="1" x14ac:dyDescent="0.25">
      <c r="A161" s="191"/>
      <c r="B161" s="593" t="s">
        <v>232</v>
      </c>
      <c r="C161" s="594"/>
      <c r="D161" s="594"/>
      <c r="E161" s="594"/>
      <c r="F161" s="594"/>
      <c r="G161" s="594"/>
      <c r="H161" s="594"/>
      <c r="I161" s="594"/>
      <c r="J161" s="594"/>
      <c r="K161" s="594"/>
      <c r="L161" s="595"/>
      <c r="M161" s="85"/>
      <c r="N161" s="9"/>
      <c r="O161" s="742" t="s">
        <v>233</v>
      </c>
      <c r="P161" s="743"/>
      <c r="Q161" s="500"/>
      <c r="R161" s="500"/>
      <c r="S161" s="10"/>
      <c r="T161" s="84"/>
      <c r="U161" s="500"/>
      <c r="V161" s="565"/>
      <c r="W161" s="11"/>
      <c r="Y161" s="11"/>
      <c r="Z161" s="11"/>
      <c r="AA161" s="11"/>
      <c r="AB161" s="86"/>
      <c r="AC161" s="86"/>
      <c r="AD161" s="10"/>
      <c r="AQ161" s="237"/>
      <c r="AV161" s="10"/>
    </row>
    <row r="162" spans="1:58" s="8" customFormat="1" ht="60" customHeight="1" thickBot="1" x14ac:dyDescent="0.25">
      <c r="A162" s="191"/>
      <c r="B162" s="744" t="s">
        <v>234</v>
      </c>
      <c r="C162" s="264" t="s">
        <v>214</v>
      </c>
      <c r="D162" s="265" t="s">
        <v>14</v>
      </c>
      <c r="E162" s="265" t="s">
        <v>134</v>
      </c>
      <c r="F162" s="266" t="s">
        <v>135</v>
      </c>
      <c r="G162" s="266" t="s">
        <v>136</v>
      </c>
      <c r="H162" s="266" t="s">
        <v>137</v>
      </c>
      <c r="I162" s="266" t="s">
        <v>138</v>
      </c>
      <c r="J162" s="266" t="s">
        <v>139</v>
      </c>
      <c r="K162" s="267" t="s">
        <v>140</v>
      </c>
      <c r="L162" s="268" t="s">
        <v>141</v>
      </c>
      <c r="M162" s="269"/>
      <c r="N162" s="9"/>
      <c r="O162" s="270" t="s">
        <v>235</v>
      </c>
      <c r="P162" s="271" t="s">
        <v>236</v>
      </c>
      <c r="Q162" s="500"/>
      <c r="R162" s="500"/>
      <c r="S162" s="10"/>
      <c r="T162" s="84"/>
      <c r="U162" s="500"/>
      <c r="V162" s="565"/>
      <c r="W162" s="11"/>
      <c r="Y162" s="11"/>
      <c r="Z162" s="11"/>
      <c r="AA162" s="11"/>
      <c r="AB162" s="86"/>
      <c r="AC162" s="86"/>
      <c r="AD162" s="10"/>
      <c r="AQ162" s="237"/>
      <c r="AV162" s="10"/>
    </row>
    <row r="163" spans="1:58" s="8" customFormat="1" ht="30" customHeight="1" thickBot="1" x14ac:dyDescent="0.25">
      <c r="A163" s="191"/>
      <c r="B163" s="745"/>
      <c r="C163" s="272"/>
      <c r="D163" s="119"/>
      <c r="E163" s="273"/>
      <c r="F163" s="273"/>
      <c r="G163" s="273"/>
      <c r="H163" s="273"/>
      <c r="I163" s="273"/>
      <c r="J163" s="273"/>
      <c r="K163" s="246"/>
      <c r="L163" s="247"/>
      <c r="M163" s="85"/>
      <c r="N163" s="9"/>
      <c r="O163" s="274" t="s">
        <v>237</v>
      </c>
      <c r="P163" s="275">
        <v>2.7</v>
      </c>
      <c r="Q163" s="500"/>
      <c r="R163" s="500"/>
      <c r="S163" s="10"/>
      <c r="T163" s="500"/>
      <c r="U163" s="500"/>
      <c r="V163" s="565"/>
      <c r="W163" s="11"/>
      <c r="Y163" s="11"/>
      <c r="Z163" s="11"/>
      <c r="AA163" s="11"/>
      <c r="AB163" s="11"/>
      <c r="AQ163" s="237"/>
      <c r="AV163" s="10"/>
    </row>
    <row r="164" spans="1:58" s="8" customFormat="1" ht="30" customHeight="1" x14ac:dyDescent="0.2">
      <c r="A164" s="191"/>
      <c r="B164" s="746"/>
      <c r="C164" s="276" t="s">
        <v>225</v>
      </c>
      <c r="D164" s="249" t="s">
        <v>226</v>
      </c>
      <c r="E164" s="249" t="s">
        <v>228</v>
      </c>
      <c r="F164" s="277">
        <v>18926.59</v>
      </c>
      <c r="G164" s="278">
        <v>4.0967700000000002</v>
      </c>
      <c r="H164" s="277">
        <v>0.46500000000014552</v>
      </c>
      <c r="I164" s="279">
        <v>3</v>
      </c>
      <c r="J164" s="277">
        <v>2.04</v>
      </c>
      <c r="K164" s="280">
        <v>43406</v>
      </c>
      <c r="L164" s="281" t="s">
        <v>238</v>
      </c>
      <c r="M164" s="85"/>
      <c r="N164" s="9"/>
      <c r="O164" s="282"/>
      <c r="P164" s="283"/>
      <c r="Q164" s="500"/>
      <c r="R164" s="500"/>
      <c r="S164" s="10"/>
      <c r="T164" s="500"/>
      <c r="U164" s="500"/>
      <c r="V164" s="565"/>
      <c r="W164" s="11"/>
      <c r="X164" s="11"/>
      <c r="Y164" s="11"/>
      <c r="Z164" s="11"/>
      <c r="AA164" s="11"/>
      <c r="AB164" s="11"/>
      <c r="AQ164" s="237"/>
      <c r="AV164" s="10"/>
      <c r="BF164" s="284"/>
    </row>
    <row r="165" spans="1:58" s="8" customFormat="1" ht="30" customHeight="1" thickBot="1" x14ac:dyDescent="0.25">
      <c r="A165" s="191"/>
      <c r="B165" s="746"/>
      <c r="C165" s="285" t="s">
        <v>229</v>
      </c>
      <c r="D165" s="256" t="s">
        <v>226</v>
      </c>
      <c r="E165" s="256" t="s">
        <v>231</v>
      </c>
      <c r="F165" s="286">
        <v>18933.04</v>
      </c>
      <c r="G165" s="286">
        <v>8.1935000000000002</v>
      </c>
      <c r="H165" s="287">
        <v>-5.9850000000005821</v>
      </c>
      <c r="I165" s="288">
        <v>5</v>
      </c>
      <c r="J165" s="286">
        <v>2.0299999999999998</v>
      </c>
      <c r="K165" s="289">
        <v>43410</v>
      </c>
      <c r="L165" s="290" t="s">
        <v>239</v>
      </c>
      <c r="M165" s="10"/>
      <c r="N165" s="9"/>
      <c r="O165" s="282"/>
      <c r="P165" s="283"/>
      <c r="Q165" s="500"/>
      <c r="R165" s="500"/>
      <c r="S165" s="10"/>
      <c r="T165" s="500"/>
      <c r="U165" s="84"/>
      <c r="V165" s="565"/>
      <c r="W165" s="11"/>
      <c r="X165" s="11"/>
      <c r="Y165" s="11"/>
      <c r="Z165" s="11"/>
      <c r="AA165" s="11"/>
      <c r="AB165" s="11"/>
      <c r="AQ165" s="237"/>
      <c r="AV165" s="10"/>
    </row>
    <row r="166" spans="1:58" s="8" customFormat="1" ht="30" customHeight="1" x14ac:dyDescent="0.2">
      <c r="A166" s="191"/>
      <c r="B166" s="291"/>
      <c r="C166" s="116"/>
      <c r="D166" s="10"/>
      <c r="E166" s="116"/>
      <c r="F166" s="116"/>
      <c r="G166" s="116"/>
      <c r="H166" s="292"/>
      <c r="I166" s="116"/>
      <c r="J166" s="116"/>
      <c r="K166" s="293"/>
      <c r="L166" s="84"/>
      <c r="M166" s="85"/>
      <c r="N166" s="9"/>
      <c r="O166" s="282"/>
      <c r="P166" s="283"/>
      <c r="Q166" s="500"/>
      <c r="R166" s="500"/>
      <c r="S166" s="10"/>
      <c r="T166" s="500"/>
      <c r="U166" s="84"/>
      <c r="V166" s="565"/>
      <c r="W166" s="11"/>
      <c r="X166" s="11"/>
      <c r="Y166" s="11"/>
      <c r="Z166" s="11"/>
      <c r="AA166" s="11"/>
      <c r="AB166" s="11"/>
      <c r="AQ166" s="237"/>
      <c r="AV166" s="10"/>
      <c r="BF166" s="294"/>
    </row>
    <row r="167" spans="1:58" s="8" customFormat="1" ht="30" customHeight="1" thickBot="1" x14ac:dyDescent="0.25">
      <c r="A167" s="191"/>
      <c r="B167" s="10"/>
      <c r="C167" s="84"/>
      <c r="D167" s="84"/>
      <c r="E167" s="84"/>
      <c r="F167" s="84"/>
      <c r="G167" s="84"/>
      <c r="H167" s="84"/>
      <c r="I167" s="84"/>
      <c r="J167" s="84"/>
      <c r="K167" s="293"/>
      <c r="L167" s="84"/>
      <c r="M167" s="85"/>
      <c r="N167" s="9"/>
      <c r="O167" s="282"/>
      <c r="P167" s="283"/>
      <c r="Q167" s="500"/>
      <c r="R167" s="500"/>
      <c r="S167" s="10"/>
      <c r="T167" s="500"/>
      <c r="U167" s="84"/>
      <c r="V167" s="565"/>
      <c r="W167" s="11"/>
      <c r="X167" s="11"/>
      <c r="Y167" s="11"/>
      <c r="Z167" s="11"/>
      <c r="AA167" s="11"/>
      <c r="AB167" s="11"/>
      <c r="AQ167" s="237"/>
      <c r="AV167" s="10"/>
      <c r="BF167" s="294"/>
    </row>
    <row r="168" spans="1:58" s="8" customFormat="1" ht="30" customHeight="1" thickBot="1" x14ac:dyDescent="0.25">
      <c r="A168" s="191"/>
      <c r="B168" s="593" t="s">
        <v>240</v>
      </c>
      <c r="C168" s="594"/>
      <c r="D168" s="594"/>
      <c r="E168" s="594"/>
      <c r="F168" s="594"/>
      <c r="G168" s="594"/>
      <c r="H168" s="594"/>
      <c r="I168" s="594"/>
      <c r="J168" s="594"/>
      <c r="K168" s="594"/>
      <c r="L168" s="595"/>
      <c r="M168" s="85"/>
      <c r="N168" s="9"/>
      <c r="O168" s="295"/>
      <c r="P168" s="296"/>
      <c r="Q168" s="500"/>
      <c r="R168" s="500"/>
      <c r="S168" s="10"/>
      <c r="T168" s="500"/>
      <c r="U168" s="500"/>
      <c r="V168" s="565"/>
      <c r="W168" s="11"/>
      <c r="X168" s="11"/>
      <c r="Y168" s="11"/>
      <c r="Z168" s="11"/>
      <c r="AA168" s="11"/>
      <c r="AB168" s="11"/>
      <c r="AQ168" s="237"/>
      <c r="AV168" s="10"/>
      <c r="BF168" s="294"/>
    </row>
    <row r="169" spans="1:58" s="8" customFormat="1" ht="60" customHeight="1" thickBot="1" x14ac:dyDescent="0.25">
      <c r="A169" s="191"/>
      <c r="B169" s="10"/>
      <c r="C169" s="116"/>
      <c r="D169" s="265" t="s">
        <v>14</v>
      </c>
      <c r="E169" s="265" t="s">
        <v>134</v>
      </c>
      <c r="F169" s="266" t="s">
        <v>135</v>
      </c>
      <c r="G169" s="266" t="s">
        <v>136</v>
      </c>
      <c r="H169" s="266" t="s">
        <v>137</v>
      </c>
      <c r="I169" s="266" t="s">
        <v>138</v>
      </c>
      <c r="J169" s="266" t="s">
        <v>139</v>
      </c>
      <c r="K169" s="297" t="s">
        <v>140</v>
      </c>
      <c r="L169" s="268" t="s">
        <v>141</v>
      </c>
      <c r="M169" s="298" t="s">
        <v>241</v>
      </c>
      <c r="N169" s="298" t="s">
        <v>242</v>
      </c>
      <c r="O169" s="10"/>
      <c r="P169" s="10"/>
      <c r="Q169" s="10"/>
      <c r="R169" s="10"/>
      <c r="S169" s="10"/>
      <c r="T169" s="500"/>
      <c r="U169" s="500"/>
      <c r="V169" s="565"/>
      <c r="W169" s="11"/>
      <c r="X169" s="11"/>
      <c r="Y169" s="11"/>
      <c r="Z169" s="11"/>
      <c r="AA169" s="11"/>
      <c r="AB169" s="11"/>
      <c r="AQ169" s="237"/>
      <c r="AV169" s="10"/>
      <c r="BF169" s="294"/>
    </row>
    <row r="170" spans="1:58" s="8" customFormat="1" ht="30" customHeight="1" thickBot="1" x14ac:dyDescent="0.25">
      <c r="A170" s="191"/>
      <c r="B170" s="299"/>
      <c r="C170" s="10"/>
      <c r="D170" s="300"/>
      <c r="E170" s="273"/>
      <c r="F170" s="273"/>
      <c r="G170" s="273"/>
      <c r="H170" s="273"/>
      <c r="I170" s="273"/>
      <c r="J170" s="273"/>
      <c r="K170" s="301"/>
      <c r="L170" s="245"/>
      <c r="M170" s="302"/>
      <c r="N170" s="303"/>
      <c r="O170" s="10"/>
      <c r="P170" s="10"/>
      <c r="Q170" s="10"/>
      <c r="R170" s="10"/>
      <c r="S170" s="10"/>
      <c r="T170" s="500"/>
      <c r="U170" s="500"/>
      <c r="V170" s="565"/>
      <c r="W170" s="11"/>
      <c r="X170" s="11"/>
      <c r="Y170" s="11"/>
      <c r="Z170" s="11"/>
      <c r="AA170" s="11"/>
      <c r="AB170" s="11"/>
      <c r="AQ170" s="237"/>
      <c r="AV170" s="10"/>
      <c r="BF170" s="294"/>
    </row>
    <row r="171" spans="1:58" s="8" customFormat="1" ht="30" customHeight="1" thickBot="1" x14ac:dyDescent="0.25">
      <c r="A171" s="191"/>
      <c r="B171" s="716" t="s">
        <v>243</v>
      </c>
      <c r="C171" s="304" t="s">
        <v>244</v>
      </c>
      <c r="D171" s="719" t="s">
        <v>245</v>
      </c>
      <c r="E171" s="305" t="s">
        <v>246</v>
      </c>
      <c r="F171" s="306">
        <v>14.064</v>
      </c>
      <c r="G171" s="252">
        <v>1E-3</v>
      </c>
      <c r="H171" s="252">
        <v>-5.0999999999999997E-2</v>
      </c>
      <c r="I171" s="252">
        <v>4.3999999999999997E-2</v>
      </c>
      <c r="J171" s="307">
        <v>2</v>
      </c>
      <c r="K171" s="308">
        <v>43574</v>
      </c>
      <c r="L171" s="747" t="s">
        <v>247</v>
      </c>
      <c r="M171" s="309">
        <v>-1.8688926308402325E-3</v>
      </c>
      <c r="N171" s="310">
        <v>-2.4958668866796839E-2</v>
      </c>
      <c r="O171" s="10"/>
      <c r="P171" s="10"/>
      <c r="Q171" s="10"/>
      <c r="R171" s="10"/>
      <c r="S171" s="10"/>
      <c r="T171" s="500"/>
      <c r="U171" s="500"/>
      <c r="V171" s="565"/>
      <c r="W171" s="11"/>
      <c r="X171" s="11"/>
      <c r="Y171" s="11"/>
      <c r="Z171" s="11"/>
      <c r="AA171" s="11"/>
      <c r="AB171" s="11"/>
      <c r="AQ171" s="237"/>
      <c r="AV171" s="10"/>
      <c r="BF171" s="294"/>
    </row>
    <row r="172" spans="1:58" s="8" customFormat="1" ht="30" customHeight="1" thickBot="1" x14ac:dyDescent="0.25">
      <c r="A172" s="191"/>
      <c r="B172" s="717"/>
      <c r="C172" s="304" t="s">
        <v>248</v>
      </c>
      <c r="D172" s="720"/>
      <c r="E172" s="311" t="s">
        <v>246</v>
      </c>
      <c r="F172" s="312">
        <v>16.068000000000001</v>
      </c>
      <c r="G172" s="313">
        <v>1E-3</v>
      </c>
      <c r="H172" s="313">
        <v>-5.5E-2</v>
      </c>
      <c r="I172" s="313">
        <v>4.3999999999999997E-2</v>
      </c>
      <c r="J172" s="314">
        <v>2</v>
      </c>
      <c r="K172" s="315">
        <v>43574</v>
      </c>
      <c r="L172" s="748"/>
      <c r="M172" s="316">
        <v>-1.8688926308402325E-3</v>
      </c>
      <c r="N172" s="317">
        <v>-2.4958668866796839E-2</v>
      </c>
      <c r="O172" s="10"/>
      <c r="P172" s="10"/>
      <c r="Q172" s="10"/>
      <c r="R172" s="10"/>
      <c r="S172" s="10"/>
      <c r="T172" s="500"/>
      <c r="U172" s="500"/>
      <c r="V172" s="565"/>
      <c r="W172" s="11"/>
      <c r="X172" s="11"/>
      <c r="Y172" s="11"/>
      <c r="Z172" s="11"/>
      <c r="AA172" s="11"/>
      <c r="AB172" s="11"/>
      <c r="AQ172" s="237"/>
      <c r="AV172" s="10"/>
      <c r="BF172" s="294"/>
    </row>
    <row r="173" spans="1:58" s="8" customFormat="1" ht="30" customHeight="1" thickBot="1" x14ac:dyDescent="0.25">
      <c r="A173" s="318" t="s">
        <v>249</v>
      </c>
      <c r="B173" s="717"/>
      <c r="C173" s="319" t="s">
        <v>250</v>
      </c>
      <c r="D173" s="720"/>
      <c r="E173" s="311" t="s">
        <v>246</v>
      </c>
      <c r="F173" s="312">
        <v>17.065000000000001</v>
      </c>
      <c r="G173" s="313">
        <v>1E-3</v>
      </c>
      <c r="H173" s="313">
        <v>-5.7000000000000002E-2</v>
      </c>
      <c r="I173" s="313">
        <v>4.3999999999999997E-2</v>
      </c>
      <c r="J173" s="314">
        <v>2</v>
      </c>
      <c r="K173" s="315">
        <v>43574</v>
      </c>
      <c r="L173" s="748"/>
      <c r="M173" s="316">
        <v>-1.8688926308402325E-3</v>
      </c>
      <c r="N173" s="317">
        <v>-2.4958668866796839E-2</v>
      </c>
      <c r="O173" s="10"/>
      <c r="P173" s="10"/>
      <c r="Q173" s="10"/>
      <c r="R173" s="10"/>
      <c r="S173" s="10"/>
      <c r="T173" s="500"/>
      <c r="U173" s="500"/>
      <c r="V173" s="565"/>
      <c r="W173" s="11"/>
      <c r="X173" s="11"/>
      <c r="Y173" s="11"/>
      <c r="Z173" s="11"/>
      <c r="AA173" s="11"/>
      <c r="AB173" s="11"/>
      <c r="AQ173" s="237"/>
      <c r="AV173" s="10"/>
    </row>
    <row r="174" spans="1:58" s="8" customFormat="1" ht="30" customHeight="1" thickBot="1" x14ac:dyDescent="0.25">
      <c r="A174" s="191"/>
      <c r="B174" s="717"/>
      <c r="C174" s="319" t="s">
        <v>251</v>
      </c>
      <c r="D174" s="720"/>
      <c r="E174" s="311" t="s">
        <v>246</v>
      </c>
      <c r="F174" s="313">
        <v>18.064</v>
      </c>
      <c r="G174" s="313">
        <v>1E-3</v>
      </c>
      <c r="H174" s="313">
        <v>-5.8999999999999997E-2</v>
      </c>
      <c r="I174" s="313">
        <v>4.3999999999999997E-2</v>
      </c>
      <c r="J174" s="314">
        <v>2</v>
      </c>
      <c r="K174" s="315">
        <v>43574</v>
      </c>
      <c r="L174" s="748"/>
      <c r="M174" s="316">
        <v>-1.8688926308402325E-3</v>
      </c>
      <c r="N174" s="317">
        <v>-2.4958668866796839E-2</v>
      </c>
      <c r="O174" s="10"/>
      <c r="P174" s="10"/>
      <c r="Q174" s="10"/>
      <c r="R174" s="10"/>
      <c r="S174" s="10"/>
      <c r="T174" s="500"/>
      <c r="U174" s="500"/>
      <c r="V174" s="565"/>
      <c r="W174" s="11"/>
      <c r="X174" s="11"/>
      <c r="Y174" s="11"/>
      <c r="Z174" s="11"/>
      <c r="AA174" s="11"/>
      <c r="AB174" s="86"/>
      <c r="AC174" s="86"/>
      <c r="AD174" s="10"/>
      <c r="AQ174" s="237"/>
      <c r="AV174" s="10"/>
    </row>
    <row r="175" spans="1:58" s="8" customFormat="1" ht="30" customHeight="1" thickBot="1" x14ac:dyDescent="0.25">
      <c r="A175" s="191"/>
      <c r="B175" s="718"/>
      <c r="C175" s="319" t="s">
        <v>252</v>
      </c>
      <c r="D175" s="721"/>
      <c r="E175" s="320" t="s">
        <v>246</v>
      </c>
      <c r="F175" s="321">
        <v>22.067</v>
      </c>
      <c r="G175" s="321">
        <v>1E-3</v>
      </c>
      <c r="H175" s="321">
        <v>-6.6000000000000003E-2</v>
      </c>
      <c r="I175" s="321">
        <v>4.3999999999999997E-2</v>
      </c>
      <c r="J175" s="322">
        <v>2</v>
      </c>
      <c r="K175" s="323">
        <v>43574</v>
      </c>
      <c r="L175" s="749"/>
      <c r="M175" s="324">
        <v>-1.8688926308402325E-3</v>
      </c>
      <c r="N175" s="325">
        <v>-2.4958668866796839E-2</v>
      </c>
      <c r="O175" s="10"/>
      <c r="P175" s="10"/>
      <c r="Q175" s="10"/>
      <c r="R175" s="10"/>
      <c r="S175" s="10"/>
      <c r="T175" s="500"/>
      <c r="U175" s="500"/>
      <c r="V175" s="565"/>
      <c r="W175" s="11"/>
      <c r="X175" s="11"/>
      <c r="Y175" s="11"/>
      <c r="Z175" s="11"/>
      <c r="AA175" s="11"/>
      <c r="AB175" s="86"/>
      <c r="AC175" s="86"/>
      <c r="AD175" s="10"/>
      <c r="AQ175" s="237"/>
      <c r="AV175" s="10"/>
    </row>
    <row r="176" spans="1:58" s="8" customFormat="1" ht="30" customHeight="1" thickBot="1" x14ac:dyDescent="0.25">
      <c r="A176" s="191"/>
      <c r="B176" s="191"/>
      <c r="C176" s="300"/>
      <c r="D176" s="299"/>
      <c r="E176" s="326"/>
      <c r="F176" s="327"/>
      <c r="G176" s="116"/>
      <c r="H176" s="116"/>
      <c r="I176" s="116"/>
      <c r="J176" s="116"/>
      <c r="K176" s="328"/>
      <c r="L176" s="48"/>
      <c r="M176" s="48"/>
      <c r="N176" s="329"/>
      <c r="O176" s="10"/>
      <c r="P176" s="10"/>
      <c r="Q176" s="10"/>
      <c r="R176" s="10"/>
      <c r="S176" s="10"/>
      <c r="T176" s="500"/>
      <c r="U176" s="500"/>
      <c r="V176" s="565"/>
      <c r="X176" s="11"/>
      <c r="Y176" s="11"/>
      <c r="Z176" s="11"/>
      <c r="AA176" s="11"/>
      <c r="AB176" s="86"/>
      <c r="AC176" s="86"/>
      <c r="AD176" s="10"/>
      <c r="AQ176" s="237"/>
      <c r="AV176" s="10"/>
    </row>
    <row r="177" spans="1:58" s="8" customFormat="1" ht="30" customHeight="1" thickBot="1" x14ac:dyDescent="0.25">
      <c r="A177" s="191"/>
      <c r="B177" s="716" t="s">
        <v>253</v>
      </c>
      <c r="C177" s="304" t="s">
        <v>254</v>
      </c>
      <c r="D177" s="719" t="s">
        <v>245</v>
      </c>
      <c r="E177" s="305" t="s">
        <v>255</v>
      </c>
      <c r="F177" s="306">
        <v>14.028</v>
      </c>
      <c r="G177" s="252">
        <v>1E-3</v>
      </c>
      <c r="H177" s="252">
        <v>-1.4999999999999999E-2</v>
      </c>
      <c r="I177" s="252">
        <v>4.3999999999999997E-2</v>
      </c>
      <c r="J177" s="307">
        <v>2</v>
      </c>
      <c r="K177" s="308">
        <v>43564</v>
      </c>
      <c r="L177" s="722" t="s">
        <v>256</v>
      </c>
      <c r="M177" s="309">
        <v>-1.494487043762891E-3</v>
      </c>
      <c r="N177" s="330">
        <v>5.8459201986996584E-3</v>
      </c>
      <c r="O177" s="569"/>
      <c r="P177" s="10"/>
      <c r="Q177" s="10"/>
      <c r="R177" s="10"/>
      <c r="S177" s="10"/>
      <c r="T177" s="500"/>
      <c r="U177" s="500"/>
      <c r="V177" s="565"/>
      <c r="X177" s="11"/>
      <c r="Y177" s="11"/>
      <c r="Z177" s="11"/>
      <c r="AA177" s="11"/>
      <c r="AB177" s="86"/>
      <c r="AC177" s="86"/>
      <c r="AD177" s="10"/>
      <c r="AQ177" s="237"/>
      <c r="AV177" s="10"/>
    </row>
    <row r="178" spans="1:58" s="8" customFormat="1" ht="30" customHeight="1" thickBot="1" x14ac:dyDescent="0.25">
      <c r="A178" s="191"/>
      <c r="B178" s="717"/>
      <c r="C178" s="304" t="s">
        <v>257</v>
      </c>
      <c r="D178" s="720"/>
      <c r="E178" s="311" t="s">
        <v>255</v>
      </c>
      <c r="F178" s="312">
        <v>16.03</v>
      </c>
      <c r="G178" s="313">
        <v>1E-3</v>
      </c>
      <c r="H178" s="313">
        <v>-1.7999999999999999E-2</v>
      </c>
      <c r="I178" s="313">
        <v>4.3999999999999997E-2</v>
      </c>
      <c r="J178" s="314">
        <v>2</v>
      </c>
      <c r="K178" s="315">
        <v>43564</v>
      </c>
      <c r="L178" s="723"/>
      <c r="M178" s="316">
        <v>-1.494487043762891E-3</v>
      </c>
      <c r="N178" s="331">
        <v>5.8459201986996584E-3</v>
      </c>
      <c r="O178" s="569"/>
      <c r="P178" s="10"/>
      <c r="Q178" s="10"/>
      <c r="R178" s="10"/>
      <c r="S178" s="10"/>
      <c r="T178" s="500"/>
      <c r="U178" s="500"/>
      <c r="V178" s="565"/>
      <c r="X178" s="11"/>
      <c r="Y178" s="11"/>
      <c r="Z178" s="11"/>
      <c r="AA178" s="11"/>
      <c r="AB178" s="86"/>
      <c r="AC178" s="86"/>
      <c r="AD178" s="10"/>
      <c r="AQ178" s="237"/>
      <c r="AV178" s="10"/>
    </row>
    <row r="179" spans="1:58" s="8" customFormat="1" ht="30" customHeight="1" thickBot="1" x14ac:dyDescent="0.25">
      <c r="A179" s="318" t="s">
        <v>258</v>
      </c>
      <c r="B179" s="717"/>
      <c r="C179" s="319" t="s">
        <v>259</v>
      </c>
      <c r="D179" s="720"/>
      <c r="E179" s="311" t="s">
        <v>255</v>
      </c>
      <c r="F179" s="312">
        <v>17.027999999999999</v>
      </c>
      <c r="G179" s="313">
        <v>1E-3</v>
      </c>
      <c r="H179" s="312">
        <v>-0.02</v>
      </c>
      <c r="I179" s="313">
        <v>4.3999999999999997E-2</v>
      </c>
      <c r="J179" s="314">
        <v>2</v>
      </c>
      <c r="K179" s="315">
        <v>43564</v>
      </c>
      <c r="L179" s="723"/>
      <c r="M179" s="316">
        <v>-1.494487043762891E-3</v>
      </c>
      <c r="N179" s="331">
        <v>5.8459201986996584E-3</v>
      </c>
      <c r="O179" s="569"/>
      <c r="P179" s="10"/>
      <c r="Q179" s="10"/>
      <c r="R179" s="10"/>
      <c r="S179" s="10"/>
      <c r="T179" s="500"/>
      <c r="U179" s="500"/>
      <c r="V179" s="565"/>
      <c r="X179" s="11"/>
      <c r="Y179" s="11"/>
      <c r="Z179" s="11"/>
      <c r="AA179" s="11"/>
      <c r="AB179" s="86"/>
      <c r="AC179" s="86"/>
      <c r="AD179" s="10"/>
      <c r="AQ179" s="237"/>
      <c r="AV179" s="10"/>
    </row>
    <row r="180" spans="1:58" s="8" customFormat="1" ht="30" customHeight="1" thickBot="1" x14ac:dyDescent="0.25">
      <c r="A180" s="191"/>
      <c r="B180" s="717"/>
      <c r="C180" s="319" t="s">
        <v>260</v>
      </c>
      <c r="D180" s="720"/>
      <c r="E180" s="311" t="s">
        <v>261</v>
      </c>
      <c r="F180" s="313">
        <v>18.026</v>
      </c>
      <c r="G180" s="313">
        <v>1E-3</v>
      </c>
      <c r="H180" s="313">
        <v>-2.1000000000000001E-2</v>
      </c>
      <c r="I180" s="313">
        <v>4.3999999999999997E-2</v>
      </c>
      <c r="J180" s="314">
        <v>2</v>
      </c>
      <c r="K180" s="315">
        <v>43564</v>
      </c>
      <c r="L180" s="723"/>
      <c r="M180" s="316">
        <v>-1.494487043762891E-3</v>
      </c>
      <c r="N180" s="331">
        <v>5.8459201986996584E-3</v>
      </c>
      <c r="O180" s="569"/>
      <c r="P180" s="10"/>
      <c r="Q180" s="332"/>
      <c r="R180" s="86"/>
      <c r="S180" s="10"/>
      <c r="T180" s="500"/>
      <c r="U180" s="500"/>
      <c r="V180" s="565"/>
      <c r="X180" s="11"/>
      <c r="Y180" s="11"/>
      <c r="Z180" s="11"/>
      <c r="AA180" s="11"/>
      <c r="AB180" s="86"/>
      <c r="AC180" s="86"/>
      <c r="AD180" s="10"/>
      <c r="AQ180" s="237"/>
      <c r="AV180" s="10"/>
    </row>
    <row r="181" spans="1:58" s="8" customFormat="1" ht="30" customHeight="1" thickBot="1" x14ac:dyDescent="0.25">
      <c r="A181" s="191"/>
      <c r="B181" s="718"/>
      <c r="C181" s="319" t="s">
        <v>262</v>
      </c>
      <c r="D181" s="721"/>
      <c r="E181" s="320" t="s">
        <v>255</v>
      </c>
      <c r="F181" s="321">
        <v>22.027999999999999</v>
      </c>
      <c r="G181" s="321">
        <v>1E-3</v>
      </c>
      <c r="H181" s="321">
        <v>-2.7E-2</v>
      </c>
      <c r="I181" s="321">
        <v>4.3999999999999997E-2</v>
      </c>
      <c r="J181" s="322">
        <v>2</v>
      </c>
      <c r="K181" s="323">
        <v>43564</v>
      </c>
      <c r="L181" s="724"/>
      <c r="M181" s="324">
        <v>-1.494487043762891E-3</v>
      </c>
      <c r="N181" s="333">
        <v>5.8459201986996584E-3</v>
      </c>
      <c r="O181" s="569"/>
      <c r="P181" s="10"/>
      <c r="Q181" s="332"/>
      <c r="R181" s="86"/>
      <c r="S181" s="86"/>
      <c r="T181" s="86"/>
      <c r="U181" s="86"/>
      <c r="V181" s="567"/>
      <c r="W181" s="86"/>
      <c r="X181" s="11"/>
      <c r="Y181" s="11"/>
      <c r="Z181" s="11"/>
      <c r="AA181" s="11"/>
      <c r="AB181" s="86"/>
      <c r="AC181" s="86"/>
      <c r="AD181" s="10"/>
      <c r="AQ181" s="237"/>
      <c r="AV181" s="10"/>
    </row>
    <row r="182" spans="1:58" s="8" customFormat="1" ht="30" customHeight="1" thickBot="1" x14ac:dyDescent="0.25">
      <c r="A182" s="191"/>
      <c r="B182" s="10"/>
      <c r="C182" s="84"/>
      <c r="D182" s="84"/>
      <c r="E182" s="84"/>
      <c r="F182" s="84"/>
      <c r="G182" s="84"/>
      <c r="H182" s="84"/>
      <c r="I182" s="84"/>
      <c r="J182" s="84"/>
      <c r="K182" s="293"/>
      <c r="L182" s="84"/>
      <c r="M182" s="85"/>
      <c r="N182" s="303"/>
      <c r="O182" s="10"/>
      <c r="P182" s="10"/>
      <c r="Q182" s="332"/>
      <c r="R182" s="86"/>
      <c r="S182" s="86"/>
      <c r="T182" s="86"/>
      <c r="U182" s="86"/>
      <c r="V182" s="567"/>
      <c r="W182" s="86"/>
      <c r="X182" s="86"/>
      <c r="Y182" s="86"/>
      <c r="Z182" s="86"/>
      <c r="AA182" s="86"/>
      <c r="AB182" s="86"/>
      <c r="AC182" s="86"/>
      <c r="AD182" s="10"/>
      <c r="AQ182" s="237"/>
      <c r="AV182" s="10"/>
    </row>
    <row r="183" spans="1:58" s="8" customFormat="1" ht="30" customHeight="1" x14ac:dyDescent="0.2">
      <c r="A183" s="191"/>
      <c r="B183" s="10"/>
      <c r="C183" s="725" t="s">
        <v>132</v>
      </c>
      <c r="D183" s="726"/>
      <c r="E183" s="726"/>
      <c r="F183" s="726"/>
      <c r="G183" s="726"/>
      <c r="H183" s="726"/>
      <c r="I183" s="726"/>
      <c r="J183" s="726"/>
      <c r="K183" s="726"/>
      <c r="L183" s="726"/>
      <c r="M183" s="726"/>
      <c r="N183" s="726"/>
      <c r="O183" s="726"/>
      <c r="P183" s="726"/>
      <c r="Q183" s="726"/>
      <c r="R183" s="726"/>
      <c r="S183" s="726"/>
      <c r="T183" s="727"/>
      <c r="U183" s="86"/>
      <c r="V183" s="567"/>
      <c r="W183" s="86"/>
      <c r="X183" s="86"/>
      <c r="Y183" s="86"/>
      <c r="Z183" s="86"/>
      <c r="AA183" s="86"/>
      <c r="AB183" s="86"/>
      <c r="AC183" s="86"/>
      <c r="AD183" s="10"/>
      <c r="AQ183" s="237"/>
      <c r="AV183" s="10"/>
    </row>
    <row r="184" spans="1:58" s="8" customFormat="1" ht="30" customHeight="1" thickBot="1" x14ac:dyDescent="0.25">
      <c r="A184" s="191"/>
      <c r="B184" s="10"/>
      <c r="C184" s="728"/>
      <c r="D184" s="729"/>
      <c r="E184" s="729"/>
      <c r="F184" s="729"/>
      <c r="G184" s="729"/>
      <c r="H184" s="729"/>
      <c r="I184" s="729"/>
      <c r="J184" s="729"/>
      <c r="K184" s="729"/>
      <c r="L184" s="729"/>
      <c r="M184" s="729"/>
      <c r="N184" s="729"/>
      <c r="O184" s="729"/>
      <c r="P184" s="729"/>
      <c r="Q184" s="729"/>
      <c r="R184" s="729"/>
      <c r="S184" s="729"/>
      <c r="T184" s="730"/>
      <c r="U184" s="86"/>
      <c r="V184" s="567"/>
      <c r="W184" s="86"/>
      <c r="X184" s="86"/>
      <c r="Y184" s="86"/>
      <c r="Z184" s="86"/>
      <c r="AA184" s="86"/>
      <c r="AB184" s="86"/>
      <c r="AC184" s="86"/>
      <c r="AD184" s="10"/>
      <c r="AQ184" s="237"/>
      <c r="AV184" s="10"/>
    </row>
    <row r="185" spans="1:58" s="8" customFormat="1" ht="30" customHeight="1" thickBot="1" x14ac:dyDescent="0.25">
      <c r="A185" s="191"/>
      <c r="B185" s="10"/>
      <c r="C185" s="731" t="s">
        <v>133</v>
      </c>
      <c r="D185" s="732"/>
      <c r="E185" s="732"/>
      <c r="F185" s="732"/>
      <c r="G185" s="732"/>
      <c r="H185" s="732"/>
      <c r="I185" s="732"/>
      <c r="J185" s="732"/>
      <c r="K185" s="732"/>
      <c r="L185" s="732"/>
      <c r="M185" s="732"/>
      <c r="N185" s="732"/>
      <c r="O185" s="732"/>
      <c r="P185" s="732"/>
      <c r="Q185" s="732"/>
      <c r="R185" s="732"/>
      <c r="S185" s="732"/>
      <c r="T185" s="733"/>
      <c r="U185" s="86"/>
      <c r="V185" s="567"/>
      <c r="W185" s="86"/>
      <c r="X185" s="86"/>
      <c r="Y185" s="86"/>
      <c r="Z185" s="86"/>
      <c r="AA185" s="86"/>
      <c r="AB185" s="86"/>
      <c r="AC185" s="86"/>
      <c r="AD185" s="10"/>
      <c r="AQ185" s="237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</row>
    <row r="186" spans="1:58" s="8" customFormat="1" ht="30" customHeight="1" thickBot="1" x14ac:dyDescent="0.25">
      <c r="A186" s="191"/>
      <c r="B186" s="10"/>
      <c r="C186" s="116"/>
      <c r="D186" s="334" t="s">
        <v>14</v>
      </c>
      <c r="E186" s="335" t="s">
        <v>134</v>
      </c>
      <c r="F186" s="334" t="s">
        <v>135</v>
      </c>
      <c r="G186" s="334" t="s">
        <v>136</v>
      </c>
      <c r="H186" s="334" t="s">
        <v>137</v>
      </c>
      <c r="I186" s="334" t="s">
        <v>138</v>
      </c>
      <c r="J186" s="334" t="s">
        <v>139</v>
      </c>
      <c r="K186" s="336" t="s">
        <v>140</v>
      </c>
      <c r="L186" s="337" t="s">
        <v>141</v>
      </c>
      <c r="M186" s="85"/>
      <c r="N186" s="303"/>
      <c r="O186" s="734" t="s">
        <v>142</v>
      </c>
      <c r="P186" s="735" t="s">
        <v>138</v>
      </c>
      <c r="Q186" s="736"/>
      <c r="R186" s="737"/>
      <c r="S186" s="738" t="s">
        <v>140</v>
      </c>
      <c r="T186" s="740" t="s">
        <v>141</v>
      </c>
      <c r="U186" s="86"/>
      <c r="V186" s="567"/>
      <c r="W186" s="86"/>
      <c r="X186" s="86"/>
      <c r="Y186" s="86"/>
      <c r="Z186" s="86"/>
      <c r="AA186" s="86"/>
      <c r="AB186" s="86"/>
      <c r="AC186" s="86"/>
      <c r="AD186" s="10"/>
      <c r="AQ186" s="237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</row>
    <row r="187" spans="1:58" s="8" customFormat="1" ht="30" customHeight="1" thickBot="1" x14ac:dyDescent="0.25">
      <c r="A187" s="338"/>
      <c r="B187" s="339"/>
      <c r="C187" s="339"/>
      <c r="D187" s="339"/>
      <c r="E187" s="340"/>
      <c r="F187" s="340"/>
      <c r="G187" s="340"/>
      <c r="H187" s="340"/>
      <c r="I187" s="340"/>
      <c r="J187" s="340"/>
      <c r="K187" s="341"/>
      <c r="L187" s="342"/>
      <c r="M187" s="85"/>
      <c r="N187" s="303"/>
      <c r="O187" s="734"/>
      <c r="P187" s="735"/>
      <c r="Q187" s="736"/>
      <c r="R187" s="737"/>
      <c r="S187" s="739"/>
      <c r="T187" s="741"/>
      <c r="U187" s="86"/>
      <c r="V187" s="567"/>
      <c r="W187" s="86"/>
      <c r="X187" s="86"/>
      <c r="Y187" s="86"/>
      <c r="Z187" s="86"/>
      <c r="AA187" s="86"/>
      <c r="AB187" s="86"/>
      <c r="AC187" s="86"/>
      <c r="AD187" s="10"/>
      <c r="AQ187" s="237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</row>
    <row r="188" spans="1:58" s="8" customFormat="1" ht="30" customHeight="1" thickBot="1" x14ac:dyDescent="0.25">
      <c r="A188" s="676" t="s">
        <v>143</v>
      </c>
      <c r="B188" s="708"/>
      <c r="C188" s="681" t="s">
        <v>144</v>
      </c>
      <c r="D188" s="712" t="s">
        <v>145</v>
      </c>
      <c r="E188" s="713" t="s">
        <v>146</v>
      </c>
      <c r="F188" s="343">
        <v>15.3</v>
      </c>
      <c r="G188" s="278">
        <v>0.1</v>
      </c>
      <c r="H188" s="279">
        <v>-0.1</v>
      </c>
      <c r="I188" s="344">
        <v>0.2</v>
      </c>
      <c r="J188" s="702">
        <v>2</v>
      </c>
      <c r="K188" s="705">
        <v>43258</v>
      </c>
      <c r="L188" s="697" t="s">
        <v>147</v>
      </c>
      <c r="M188" s="85"/>
      <c r="N188" s="303"/>
      <c r="O188" s="120"/>
      <c r="P188" s="120"/>
      <c r="Q188" s="120"/>
      <c r="R188" s="120"/>
      <c r="S188" s="121"/>
      <c r="T188" s="122"/>
      <c r="U188" s="86"/>
      <c r="V188" s="567"/>
      <c r="W188" s="86"/>
      <c r="X188" s="86"/>
      <c r="Y188" s="86"/>
      <c r="Z188" s="86"/>
      <c r="AA188" s="86"/>
      <c r="AB188" s="86"/>
      <c r="AC188" s="86"/>
      <c r="AD188" s="10"/>
      <c r="AQ188" s="237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</row>
    <row r="189" spans="1:58" s="8" customFormat="1" ht="30" customHeight="1" x14ac:dyDescent="0.2">
      <c r="A189" s="709"/>
      <c r="B189" s="708"/>
      <c r="C189" s="681"/>
      <c r="D189" s="712"/>
      <c r="E189" s="650"/>
      <c r="F189" s="345">
        <v>24.9</v>
      </c>
      <c r="G189" s="346">
        <v>0.1</v>
      </c>
      <c r="H189" s="347">
        <v>0</v>
      </c>
      <c r="I189" s="348">
        <v>0.2</v>
      </c>
      <c r="J189" s="702"/>
      <c r="K189" s="705"/>
      <c r="L189" s="697"/>
      <c r="M189" s="85"/>
      <c r="N189" s="303"/>
      <c r="O189" s="349"/>
      <c r="P189" s="350" t="s">
        <v>148</v>
      </c>
      <c r="Q189" s="351" t="s">
        <v>149</v>
      </c>
      <c r="R189" s="351" t="s">
        <v>150</v>
      </c>
      <c r="S189" s="699" t="s">
        <v>151</v>
      </c>
      <c r="T189" s="700" t="s">
        <v>152</v>
      </c>
      <c r="U189" s="86"/>
      <c r="V189" s="567"/>
      <c r="W189" s="86"/>
      <c r="X189" s="86"/>
      <c r="Y189" s="86"/>
      <c r="Z189" s="86"/>
      <c r="AA189" s="86"/>
      <c r="AB189" s="86"/>
      <c r="AC189" s="86"/>
      <c r="AD189" s="10"/>
      <c r="AQ189" s="237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</row>
    <row r="190" spans="1:58" s="8" customFormat="1" ht="30" customHeight="1" thickBot="1" x14ac:dyDescent="0.25">
      <c r="A190" s="710"/>
      <c r="B190" s="711"/>
      <c r="C190" s="681"/>
      <c r="D190" s="712"/>
      <c r="E190" s="650"/>
      <c r="F190" s="352">
        <v>29.7</v>
      </c>
      <c r="G190" s="353">
        <v>0.1</v>
      </c>
      <c r="H190" s="354">
        <v>0</v>
      </c>
      <c r="I190" s="355">
        <v>0.2</v>
      </c>
      <c r="J190" s="703"/>
      <c r="K190" s="706"/>
      <c r="L190" s="698"/>
      <c r="M190" s="85"/>
      <c r="N190" s="303"/>
      <c r="O190" s="636" t="s">
        <v>153</v>
      </c>
      <c r="P190" s="356">
        <v>0.2</v>
      </c>
      <c r="Q190" s="356">
        <v>1.7</v>
      </c>
      <c r="R190" s="356">
        <v>0.19</v>
      </c>
      <c r="S190" s="631"/>
      <c r="T190" s="634"/>
      <c r="U190" s="86"/>
      <c r="V190" s="567"/>
      <c r="W190" s="86"/>
      <c r="X190" s="86"/>
      <c r="Y190" s="86"/>
      <c r="Z190" s="86"/>
      <c r="AA190" s="86"/>
      <c r="AB190" s="86"/>
      <c r="AC190" s="86"/>
      <c r="AD190" s="10"/>
      <c r="AQ190" s="237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</row>
    <row r="191" spans="1:58" s="8" customFormat="1" ht="30" customHeight="1" thickBot="1" x14ac:dyDescent="0.25">
      <c r="A191" s="667" t="s">
        <v>154</v>
      </c>
      <c r="B191" s="683"/>
      <c r="C191" s="681"/>
      <c r="D191" s="712"/>
      <c r="E191" s="650"/>
      <c r="F191" s="343">
        <v>33.1</v>
      </c>
      <c r="G191" s="278">
        <v>0.1</v>
      </c>
      <c r="H191" s="278">
        <v>-3.1</v>
      </c>
      <c r="I191" s="357">
        <v>1.7</v>
      </c>
      <c r="J191" s="701">
        <v>2</v>
      </c>
      <c r="K191" s="704">
        <v>43264</v>
      </c>
      <c r="L191" s="707" t="s">
        <v>155</v>
      </c>
      <c r="M191" s="85"/>
      <c r="N191" s="303"/>
      <c r="O191" s="637"/>
      <c r="P191" s="400"/>
      <c r="Q191" s="358"/>
      <c r="R191" s="358"/>
      <c r="S191" s="632"/>
      <c r="T191" s="635"/>
      <c r="U191" s="86"/>
      <c r="V191" s="567"/>
      <c r="W191" s="86"/>
      <c r="X191" s="86"/>
      <c r="Y191" s="86"/>
      <c r="Z191" s="86"/>
      <c r="AA191" s="86"/>
      <c r="AB191" s="86"/>
      <c r="AC191" s="86"/>
      <c r="AD191" s="10"/>
      <c r="AQ191" s="237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</row>
    <row r="192" spans="1:58" s="8" customFormat="1" ht="30" customHeight="1" x14ac:dyDescent="0.2">
      <c r="A192" s="669"/>
      <c r="B192" s="684"/>
      <c r="C192" s="681"/>
      <c r="D192" s="712"/>
      <c r="E192" s="650"/>
      <c r="F192" s="359">
        <v>51</v>
      </c>
      <c r="G192" s="346">
        <v>0.1</v>
      </c>
      <c r="H192" s="360">
        <v>-1</v>
      </c>
      <c r="I192" s="348">
        <v>1.7</v>
      </c>
      <c r="J192" s="702"/>
      <c r="K192" s="705"/>
      <c r="L192" s="697"/>
      <c r="M192" s="85"/>
      <c r="N192" s="303"/>
      <c r="O192" s="361"/>
      <c r="P192" s="10"/>
      <c r="Q192" s="332"/>
      <c r="R192" s="86"/>
      <c r="S192" s="86"/>
      <c r="T192" s="86"/>
      <c r="U192" s="86"/>
      <c r="V192" s="567"/>
      <c r="W192" s="86"/>
      <c r="X192" s="86"/>
      <c r="Y192" s="86"/>
      <c r="Z192" s="86"/>
      <c r="AA192" s="86"/>
      <c r="AB192" s="86"/>
      <c r="AC192" s="86"/>
      <c r="AD192" s="10"/>
      <c r="AQ192" s="237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</row>
    <row r="193" spans="1:58" s="8" customFormat="1" ht="30" customHeight="1" thickBot="1" x14ac:dyDescent="0.25">
      <c r="A193" s="671"/>
      <c r="B193" s="685"/>
      <c r="C193" s="681"/>
      <c r="D193" s="712"/>
      <c r="E193" s="650"/>
      <c r="F193" s="362">
        <v>77.2</v>
      </c>
      <c r="G193" s="353">
        <v>0.1</v>
      </c>
      <c r="H193" s="286">
        <v>2.8</v>
      </c>
      <c r="I193" s="355">
        <v>1.7</v>
      </c>
      <c r="J193" s="703"/>
      <c r="K193" s="706"/>
      <c r="L193" s="698"/>
      <c r="M193" s="85"/>
      <c r="N193" s="303"/>
      <c r="O193" s="361"/>
      <c r="P193" s="10"/>
      <c r="Q193" s="332"/>
      <c r="R193" s="86"/>
      <c r="S193" s="86"/>
      <c r="T193" s="86"/>
      <c r="U193" s="86"/>
      <c r="V193" s="567"/>
      <c r="W193" s="86"/>
      <c r="X193" s="86"/>
      <c r="Y193" s="86"/>
      <c r="Z193" s="86"/>
      <c r="AA193" s="86"/>
      <c r="AB193" s="86"/>
      <c r="AC193" s="86"/>
      <c r="AD193" s="10"/>
      <c r="AQ193" s="237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</row>
    <row r="194" spans="1:58" s="8" customFormat="1" ht="30" customHeight="1" x14ac:dyDescent="0.2">
      <c r="A194" s="669" t="s">
        <v>156</v>
      </c>
      <c r="B194" s="684"/>
      <c r="C194" s="681"/>
      <c r="D194" s="712"/>
      <c r="E194" s="651"/>
      <c r="F194" s="343">
        <v>698.3</v>
      </c>
      <c r="G194" s="278">
        <v>0.1</v>
      </c>
      <c r="H194" s="363">
        <v>-0.92600000000000005</v>
      </c>
      <c r="I194" s="357">
        <v>7.5999999999999998E-2</v>
      </c>
      <c r="J194" s="701">
        <v>2</v>
      </c>
      <c r="K194" s="704">
        <v>43333</v>
      </c>
      <c r="L194" s="687" t="s">
        <v>157</v>
      </c>
      <c r="M194" s="85"/>
      <c r="N194" s="303"/>
      <c r="O194" s="361"/>
      <c r="P194" s="10"/>
      <c r="Q194" s="332"/>
      <c r="R194" s="86"/>
      <c r="S194" s="86"/>
      <c r="T194" s="86"/>
      <c r="U194" s="86"/>
      <c r="V194" s="567"/>
      <c r="W194" s="86"/>
      <c r="X194" s="86"/>
      <c r="Y194" s="86"/>
      <c r="Z194" s="86"/>
      <c r="AA194" s="86"/>
      <c r="AB194" s="86"/>
      <c r="AC194" s="86"/>
      <c r="AD194" s="10"/>
      <c r="AQ194" s="237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</row>
    <row r="195" spans="1:58" s="8" customFormat="1" ht="30" customHeight="1" x14ac:dyDescent="0.2">
      <c r="A195" s="669"/>
      <c r="B195" s="684"/>
      <c r="C195" s="681"/>
      <c r="D195" s="712"/>
      <c r="E195" s="651"/>
      <c r="F195" s="345">
        <v>752.6</v>
      </c>
      <c r="G195" s="364">
        <v>0.1</v>
      </c>
      <c r="H195" s="365">
        <v>-0.89200000000000002</v>
      </c>
      <c r="I195" s="348">
        <v>7.8E-2</v>
      </c>
      <c r="J195" s="702"/>
      <c r="K195" s="705"/>
      <c r="L195" s="688"/>
      <c r="M195" s="85"/>
      <c r="N195" s="303"/>
      <c r="O195" s="361"/>
      <c r="P195" s="10"/>
      <c r="Q195" s="332"/>
      <c r="R195" s="86"/>
      <c r="S195" s="86"/>
      <c r="T195" s="86"/>
      <c r="U195" s="86"/>
      <c r="V195" s="567"/>
      <c r="W195" s="86"/>
      <c r="X195" s="86"/>
      <c r="Y195" s="86"/>
      <c r="Z195" s="86"/>
      <c r="AA195" s="86"/>
      <c r="AB195" s="86"/>
      <c r="AC195" s="86"/>
      <c r="AD195" s="10"/>
      <c r="AQ195" s="237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</row>
    <row r="196" spans="1:58" s="8" customFormat="1" ht="30" customHeight="1" thickBot="1" x14ac:dyDescent="0.25">
      <c r="A196" s="669"/>
      <c r="B196" s="684"/>
      <c r="C196" s="681"/>
      <c r="D196" s="712"/>
      <c r="E196" s="651"/>
      <c r="F196" s="352">
        <v>798.4</v>
      </c>
      <c r="G196" s="286">
        <v>0.1</v>
      </c>
      <c r="H196" s="287">
        <v>-0.79</v>
      </c>
      <c r="I196" s="355">
        <v>0.19</v>
      </c>
      <c r="J196" s="714"/>
      <c r="K196" s="715"/>
      <c r="L196" s="689"/>
      <c r="M196" s="85"/>
      <c r="N196" s="303"/>
      <c r="O196" s="361"/>
      <c r="P196" s="10"/>
      <c r="Q196" s="332"/>
      <c r="R196" s="86"/>
      <c r="S196" s="86"/>
      <c r="T196" s="86"/>
      <c r="U196" s="86"/>
      <c r="V196" s="567"/>
      <c r="W196" s="86"/>
      <c r="X196" s="86"/>
      <c r="Y196" s="86"/>
      <c r="Z196" s="86"/>
      <c r="AA196" s="86"/>
      <c r="AB196" s="86"/>
      <c r="AC196" s="86"/>
      <c r="AD196" s="10"/>
      <c r="AQ196" s="237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</row>
    <row r="197" spans="1:58" s="8" customFormat="1" ht="30" customHeight="1" x14ac:dyDescent="0.2">
      <c r="A197" s="117"/>
      <c r="B197" s="366"/>
      <c r="C197" s="367"/>
      <c r="D197" s="368"/>
      <c r="E197" s="369"/>
      <c r="F197" s="370"/>
      <c r="G197" s="370"/>
      <c r="H197" s="370"/>
      <c r="I197" s="370"/>
      <c r="J197" s="370"/>
      <c r="K197" s="371"/>
      <c r="L197" s="372"/>
      <c r="M197" s="85"/>
      <c r="N197" s="303"/>
      <c r="O197" s="361"/>
      <c r="P197" s="10"/>
      <c r="Q197" s="332"/>
      <c r="R197" s="86"/>
      <c r="S197" s="86"/>
      <c r="T197" s="86"/>
      <c r="U197" s="86"/>
      <c r="V197" s="567"/>
      <c r="W197" s="86"/>
      <c r="X197" s="86"/>
      <c r="Y197" s="86"/>
      <c r="Z197" s="86"/>
      <c r="AA197" s="86"/>
      <c r="AB197" s="86"/>
      <c r="AC197" s="86"/>
      <c r="AD197" s="10"/>
      <c r="AQ197" s="237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</row>
    <row r="198" spans="1:58" s="8" customFormat="1" ht="30" customHeight="1" thickBot="1" x14ac:dyDescent="0.25">
      <c r="A198" s="373"/>
      <c r="B198" s="374"/>
      <c r="C198" s="375"/>
      <c r="D198" s="376"/>
      <c r="E198" s="377"/>
      <c r="F198" s="148"/>
      <c r="G198" s="148"/>
      <c r="H198" s="148"/>
      <c r="I198" s="148"/>
      <c r="J198" s="48"/>
      <c r="K198" s="176"/>
      <c r="L198" s="378"/>
      <c r="M198" s="85"/>
      <c r="N198" s="303"/>
      <c r="O198" s="361"/>
      <c r="P198" s="10"/>
      <c r="Q198" s="332"/>
      <c r="R198" s="86"/>
      <c r="S198" s="86"/>
      <c r="T198" s="86"/>
      <c r="U198" s="86"/>
      <c r="V198" s="567"/>
      <c r="W198" s="86"/>
      <c r="X198" s="86"/>
      <c r="Y198" s="86"/>
      <c r="Z198" s="86"/>
      <c r="AA198" s="86"/>
      <c r="AB198" s="86"/>
      <c r="AC198" s="86"/>
      <c r="AD198" s="10"/>
      <c r="AQ198" s="237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</row>
    <row r="199" spans="1:58" s="8" customFormat="1" ht="30" customHeight="1" x14ac:dyDescent="0.2">
      <c r="A199" s="690" t="s">
        <v>143</v>
      </c>
      <c r="B199" s="691"/>
      <c r="C199" s="680" t="s">
        <v>158</v>
      </c>
      <c r="D199" s="696" t="s">
        <v>145</v>
      </c>
      <c r="E199" s="659">
        <v>19506160802033</v>
      </c>
      <c r="F199" s="379">
        <v>15.4</v>
      </c>
      <c r="G199" s="278">
        <v>0.1</v>
      </c>
      <c r="H199" s="278">
        <v>-0.2</v>
      </c>
      <c r="I199" s="380">
        <v>0.2</v>
      </c>
      <c r="J199" s="653">
        <v>2</v>
      </c>
      <c r="K199" s="654">
        <v>43258</v>
      </c>
      <c r="L199" s="629" t="s">
        <v>159</v>
      </c>
      <c r="M199" s="85"/>
      <c r="N199" s="303"/>
      <c r="O199" s="381"/>
      <c r="P199" s="382" t="s">
        <v>148</v>
      </c>
      <c r="Q199" s="383" t="s">
        <v>149</v>
      </c>
      <c r="R199" s="383" t="s">
        <v>150</v>
      </c>
      <c r="S199" s="630" t="s">
        <v>160</v>
      </c>
      <c r="T199" s="633" t="s">
        <v>161</v>
      </c>
      <c r="U199" s="86"/>
      <c r="V199" s="567"/>
      <c r="W199" s="86"/>
      <c r="X199" s="86"/>
      <c r="Y199" s="86"/>
      <c r="Z199" s="86"/>
      <c r="AA199" s="86"/>
      <c r="AB199" s="86"/>
      <c r="AC199" s="86"/>
      <c r="AD199" s="10"/>
      <c r="AQ199" s="237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</row>
    <row r="200" spans="1:58" s="8" customFormat="1" ht="30" customHeight="1" x14ac:dyDescent="0.2">
      <c r="A200" s="692"/>
      <c r="B200" s="693"/>
      <c r="C200" s="681"/>
      <c r="D200" s="651"/>
      <c r="E200" s="650"/>
      <c r="F200" s="345">
        <v>24.8</v>
      </c>
      <c r="G200" s="364">
        <v>0.1</v>
      </c>
      <c r="H200" s="364">
        <v>0.1</v>
      </c>
      <c r="I200" s="384">
        <v>0.3</v>
      </c>
      <c r="J200" s="639"/>
      <c r="K200" s="622"/>
      <c r="L200" s="625"/>
      <c r="M200" s="85"/>
      <c r="N200" s="303"/>
      <c r="O200" s="636" t="s">
        <v>162</v>
      </c>
      <c r="P200" s="356">
        <v>0.4</v>
      </c>
      <c r="Q200" s="385">
        <v>1.7</v>
      </c>
      <c r="R200" s="386">
        <v>0.18</v>
      </c>
      <c r="S200" s="631"/>
      <c r="T200" s="634"/>
      <c r="U200" s="86"/>
      <c r="V200" s="567"/>
      <c r="W200" s="86"/>
      <c r="X200" s="86"/>
      <c r="Y200" s="86"/>
      <c r="Z200" s="86"/>
      <c r="AA200" s="86"/>
      <c r="AB200" s="86"/>
      <c r="AC200" s="86"/>
      <c r="AD200" s="10"/>
      <c r="AQ200" s="237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</row>
    <row r="201" spans="1:58" s="8" customFormat="1" ht="30" customHeight="1" thickBot="1" x14ac:dyDescent="0.25">
      <c r="A201" s="694"/>
      <c r="B201" s="695"/>
      <c r="C201" s="681"/>
      <c r="D201" s="651"/>
      <c r="E201" s="650"/>
      <c r="F201" s="362">
        <v>34.4</v>
      </c>
      <c r="G201" s="286">
        <v>0.1</v>
      </c>
      <c r="H201" s="286">
        <v>0.1</v>
      </c>
      <c r="I201" s="387">
        <v>0.4</v>
      </c>
      <c r="J201" s="639"/>
      <c r="K201" s="622"/>
      <c r="L201" s="625"/>
      <c r="M201" s="85"/>
      <c r="N201" s="303"/>
      <c r="O201" s="637"/>
      <c r="P201" s="400"/>
      <c r="Q201" s="358"/>
      <c r="R201" s="358"/>
      <c r="S201" s="632"/>
      <c r="T201" s="635"/>
      <c r="U201" s="86"/>
      <c r="V201" s="567"/>
      <c r="W201" s="86"/>
      <c r="X201" s="86"/>
      <c r="Y201" s="86"/>
      <c r="Z201" s="86"/>
      <c r="AA201" s="86"/>
      <c r="AB201" s="86"/>
      <c r="AC201" s="86"/>
      <c r="AD201" s="10"/>
      <c r="AQ201" s="237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</row>
    <row r="202" spans="1:58" s="8" customFormat="1" ht="30" customHeight="1" x14ac:dyDescent="0.2">
      <c r="A202" s="667" t="s">
        <v>154</v>
      </c>
      <c r="B202" s="683"/>
      <c r="C202" s="681"/>
      <c r="D202" s="651"/>
      <c r="E202" s="650"/>
      <c r="F202" s="343">
        <v>32.5</v>
      </c>
      <c r="G202" s="388">
        <v>0.1</v>
      </c>
      <c r="H202" s="388">
        <v>-2.5</v>
      </c>
      <c r="I202" s="389">
        <v>1.7</v>
      </c>
      <c r="J202" s="686">
        <v>2</v>
      </c>
      <c r="K202" s="621">
        <v>43264</v>
      </c>
      <c r="L202" s="640" t="s">
        <v>163</v>
      </c>
      <c r="M202" s="85"/>
      <c r="N202" s="303"/>
      <c r="O202" s="361"/>
      <c r="P202" s="10"/>
      <c r="Q202" s="332"/>
      <c r="R202" s="86"/>
      <c r="S202" s="86"/>
      <c r="T202" s="86"/>
      <c r="U202" s="86"/>
      <c r="V202" s="567"/>
      <c r="W202" s="86"/>
      <c r="X202" s="86"/>
      <c r="Y202" s="86"/>
      <c r="Z202" s="86"/>
      <c r="AA202" s="86"/>
      <c r="AB202" s="86"/>
      <c r="AC202" s="86"/>
      <c r="AD202" s="10"/>
      <c r="AQ202" s="237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</row>
    <row r="203" spans="1:58" s="8" customFormat="1" ht="30" customHeight="1" x14ac:dyDescent="0.2">
      <c r="A203" s="669"/>
      <c r="B203" s="684"/>
      <c r="C203" s="681"/>
      <c r="D203" s="651"/>
      <c r="E203" s="650"/>
      <c r="F203" s="345">
        <v>50.6</v>
      </c>
      <c r="G203" s="390">
        <v>0.1</v>
      </c>
      <c r="H203" s="390">
        <v>-0.6</v>
      </c>
      <c r="I203" s="391">
        <v>1.7</v>
      </c>
      <c r="J203" s="639"/>
      <c r="K203" s="622"/>
      <c r="L203" s="625"/>
      <c r="M203" s="85"/>
      <c r="N203" s="303"/>
      <c r="O203" s="361"/>
      <c r="P203" s="10"/>
      <c r="Q203" s="332"/>
      <c r="R203" s="86"/>
      <c r="S203" s="86"/>
      <c r="T203" s="86"/>
      <c r="U203" s="86"/>
      <c r="V203" s="567"/>
      <c r="W203" s="86"/>
      <c r="X203" s="86"/>
      <c r="Y203" s="86"/>
      <c r="Z203" s="86"/>
      <c r="AA203" s="86"/>
      <c r="AB203" s="86"/>
      <c r="AC203" s="86"/>
      <c r="AD203" s="10"/>
      <c r="AQ203" s="237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</row>
    <row r="204" spans="1:58" s="8" customFormat="1" ht="30" customHeight="1" thickBot="1" x14ac:dyDescent="0.25">
      <c r="A204" s="671"/>
      <c r="B204" s="685"/>
      <c r="C204" s="681"/>
      <c r="D204" s="651"/>
      <c r="E204" s="650"/>
      <c r="F204" s="362">
        <v>77.099999999999994</v>
      </c>
      <c r="G204" s="392">
        <v>0.1</v>
      </c>
      <c r="H204" s="392">
        <v>2.9</v>
      </c>
      <c r="I204" s="393">
        <v>1.7</v>
      </c>
      <c r="J204" s="639"/>
      <c r="K204" s="622"/>
      <c r="L204" s="625"/>
      <c r="M204" s="85"/>
      <c r="N204" s="303"/>
      <c r="O204" s="361"/>
      <c r="P204" s="10"/>
      <c r="Q204" s="332"/>
      <c r="R204" s="86"/>
      <c r="S204" s="86"/>
      <c r="T204" s="86"/>
      <c r="U204" s="86"/>
      <c r="V204" s="567"/>
      <c r="W204" s="86"/>
      <c r="X204" s="86"/>
      <c r="Y204" s="86"/>
      <c r="Z204" s="86"/>
      <c r="AA204" s="86"/>
      <c r="AB204" s="86"/>
      <c r="AC204" s="86"/>
      <c r="AD204" s="10"/>
      <c r="AQ204" s="237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</row>
    <row r="205" spans="1:58" s="8" customFormat="1" ht="30" customHeight="1" x14ac:dyDescent="0.2">
      <c r="A205" s="667" t="s">
        <v>156</v>
      </c>
      <c r="B205" s="683"/>
      <c r="C205" s="681"/>
      <c r="D205" s="651"/>
      <c r="E205" s="651"/>
      <c r="F205" s="379">
        <v>698.3</v>
      </c>
      <c r="G205" s="388">
        <v>0.1</v>
      </c>
      <c r="H205" s="394">
        <v>-0.82</v>
      </c>
      <c r="I205" s="395">
        <v>7.6999999999999999E-2</v>
      </c>
      <c r="J205" s="686">
        <v>2</v>
      </c>
      <c r="K205" s="621">
        <v>43333</v>
      </c>
      <c r="L205" s="673" t="s">
        <v>164</v>
      </c>
      <c r="M205" s="85"/>
      <c r="N205" s="303"/>
      <c r="O205" s="361"/>
      <c r="P205" s="10"/>
      <c r="Q205" s="332"/>
      <c r="R205" s="86"/>
      <c r="S205" s="86"/>
      <c r="T205" s="86"/>
      <c r="U205" s="86"/>
      <c r="V205" s="567"/>
      <c r="W205" s="86"/>
      <c r="X205" s="86"/>
      <c r="Y205" s="86"/>
      <c r="Z205" s="86"/>
      <c r="AA205" s="86"/>
      <c r="AB205" s="86"/>
      <c r="AC205" s="86"/>
      <c r="AD205" s="10"/>
      <c r="AQ205" s="237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</row>
    <row r="206" spans="1:58" s="8" customFormat="1" ht="30" customHeight="1" x14ac:dyDescent="0.2">
      <c r="A206" s="669"/>
      <c r="B206" s="684"/>
      <c r="C206" s="681"/>
      <c r="D206" s="651"/>
      <c r="E206" s="651"/>
      <c r="F206" s="345">
        <v>752.7</v>
      </c>
      <c r="G206" s="390">
        <v>0.1</v>
      </c>
      <c r="H206" s="396">
        <v>-0.79</v>
      </c>
      <c r="I206" s="397">
        <v>7.8E-2</v>
      </c>
      <c r="J206" s="639"/>
      <c r="K206" s="622"/>
      <c r="L206" s="625"/>
      <c r="M206" s="85"/>
      <c r="N206" s="303"/>
      <c r="O206" s="361"/>
      <c r="P206" s="10"/>
      <c r="Q206" s="332"/>
      <c r="R206" s="86"/>
      <c r="S206" s="86"/>
      <c r="T206" s="86"/>
      <c r="U206" s="86"/>
      <c r="V206" s="567"/>
      <c r="W206" s="86"/>
      <c r="X206" s="86"/>
      <c r="Y206" s="86"/>
      <c r="Z206" s="86"/>
      <c r="AA206" s="86"/>
      <c r="AB206" s="86"/>
      <c r="AC206" s="86"/>
      <c r="AD206" s="10"/>
      <c r="AQ206" s="237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</row>
    <row r="207" spans="1:58" s="8" customFormat="1" ht="30" customHeight="1" thickBot="1" x14ac:dyDescent="0.25">
      <c r="A207" s="671"/>
      <c r="B207" s="685"/>
      <c r="C207" s="682"/>
      <c r="D207" s="652"/>
      <c r="E207" s="652"/>
      <c r="F207" s="362">
        <v>798.5</v>
      </c>
      <c r="G207" s="392">
        <v>0.1</v>
      </c>
      <c r="H207" s="398">
        <v>-0.53</v>
      </c>
      <c r="I207" s="399">
        <v>0.18</v>
      </c>
      <c r="J207" s="657"/>
      <c r="K207" s="623"/>
      <c r="L207" s="626"/>
      <c r="M207" s="85"/>
      <c r="N207" s="303"/>
      <c r="O207" s="361"/>
      <c r="P207" s="10"/>
      <c r="Q207" s="332"/>
      <c r="R207" s="86"/>
      <c r="S207" s="86"/>
      <c r="T207" s="86"/>
      <c r="U207" s="86"/>
      <c r="V207" s="567"/>
      <c r="W207" s="86"/>
      <c r="X207" s="86"/>
      <c r="Y207" s="86"/>
      <c r="Z207" s="86"/>
      <c r="AA207" s="86"/>
      <c r="AB207" s="86"/>
      <c r="AC207" s="86"/>
      <c r="AD207" s="10"/>
      <c r="AQ207" s="237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</row>
    <row r="208" spans="1:58" s="8" customFormat="1" ht="30" customHeight="1" x14ac:dyDescent="0.2">
      <c r="A208" s="191"/>
      <c r="B208" s="401"/>
      <c r="C208" s="10"/>
      <c r="D208" s="10"/>
      <c r="E208" s="9"/>
      <c r="F208" s="9"/>
      <c r="G208" s="9"/>
      <c r="H208" s="9"/>
      <c r="I208" s="9"/>
      <c r="J208" s="9"/>
      <c r="K208" s="9"/>
      <c r="L208" s="9"/>
      <c r="M208" s="85"/>
      <c r="N208" s="303"/>
      <c r="O208" s="361"/>
      <c r="P208" s="10"/>
      <c r="Q208" s="332"/>
      <c r="R208" s="86"/>
      <c r="S208" s="86"/>
      <c r="T208" s="86"/>
      <c r="U208" s="86"/>
      <c r="V208" s="567"/>
      <c r="W208" s="86"/>
      <c r="X208" s="86"/>
      <c r="Y208" s="86"/>
      <c r="Z208" s="86"/>
      <c r="AA208" s="86"/>
      <c r="AB208" s="86"/>
      <c r="AC208" s="86"/>
      <c r="AD208" s="10"/>
      <c r="AQ208" s="237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</row>
    <row r="209" spans="1:58" s="8" customFormat="1" ht="30" customHeight="1" thickBot="1" x14ac:dyDescent="0.25">
      <c r="A209" s="191"/>
      <c r="B209" s="401"/>
      <c r="C209" s="402"/>
      <c r="D209" s="403"/>
      <c r="E209" s="404"/>
      <c r="F209" s="48"/>
      <c r="G209" s="48"/>
      <c r="H209" s="48"/>
      <c r="I209" s="48"/>
      <c r="J209" s="48"/>
      <c r="K209" s="176"/>
      <c r="L209" s="85"/>
      <c r="M209" s="85"/>
      <c r="N209" s="303"/>
      <c r="O209" s="361"/>
      <c r="P209" s="10"/>
      <c r="Q209" s="332"/>
      <c r="R209" s="86"/>
      <c r="S209" s="86"/>
      <c r="T209" s="86"/>
      <c r="U209" s="86"/>
      <c r="V209" s="567"/>
      <c r="W209" s="86"/>
      <c r="X209" s="86"/>
      <c r="Y209" s="86"/>
      <c r="Z209" s="86"/>
      <c r="AA209" s="86"/>
      <c r="AB209" s="86"/>
      <c r="AC209" s="86"/>
      <c r="AD209" s="10"/>
      <c r="AQ209" s="237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</row>
    <row r="210" spans="1:58" s="8" customFormat="1" ht="30" customHeight="1" x14ac:dyDescent="0.2">
      <c r="A210" s="674" t="s">
        <v>143</v>
      </c>
      <c r="B210" s="675"/>
      <c r="C210" s="680" t="s">
        <v>165</v>
      </c>
      <c r="D210" s="642" t="s">
        <v>145</v>
      </c>
      <c r="E210" s="659">
        <v>19406160802033</v>
      </c>
      <c r="F210" s="379">
        <v>15.3</v>
      </c>
      <c r="G210" s="278">
        <v>0.1</v>
      </c>
      <c r="H210" s="279">
        <v>0</v>
      </c>
      <c r="I210" s="405">
        <v>0.2</v>
      </c>
      <c r="J210" s="653">
        <v>2</v>
      </c>
      <c r="K210" s="654">
        <v>43266</v>
      </c>
      <c r="L210" s="629" t="s">
        <v>166</v>
      </c>
      <c r="M210" s="85"/>
      <c r="N210" s="303"/>
      <c r="O210" s="381"/>
      <c r="P210" s="382" t="s">
        <v>148</v>
      </c>
      <c r="Q210" s="383" t="s">
        <v>149</v>
      </c>
      <c r="R210" s="383" t="s">
        <v>150</v>
      </c>
      <c r="S210" s="661" t="s">
        <v>167</v>
      </c>
      <c r="T210" s="664" t="s">
        <v>168</v>
      </c>
      <c r="U210" s="86"/>
      <c r="V210" s="567"/>
      <c r="W210" s="86"/>
      <c r="X210" s="86"/>
      <c r="Y210" s="86"/>
      <c r="Z210" s="86"/>
      <c r="AA210" s="86"/>
      <c r="AB210" s="86"/>
      <c r="AC210" s="86"/>
      <c r="AD210" s="10"/>
      <c r="AQ210" s="237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</row>
    <row r="211" spans="1:58" s="8" customFormat="1" ht="30" customHeight="1" thickBot="1" x14ac:dyDescent="0.25">
      <c r="A211" s="676"/>
      <c r="B211" s="677"/>
      <c r="C211" s="681"/>
      <c r="D211" s="644"/>
      <c r="E211" s="650"/>
      <c r="F211" s="345">
        <v>24.8</v>
      </c>
      <c r="G211" s="364">
        <v>0.1</v>
      </c>
      <c r="H211" s="360">
        <v>0</v>
      </c>
      <c r="I211" s="406">
        <v>0.2</v>
      </c>
      <c r="J211" s="639"/>
      <c r="K211" s="622"/>
      <c r="L211" s="625"/>
      <c r="M211" s="85"/>
      <c r="N211" s="303"/>
      <c r="O211" s="636" t="s">
        <v>169</v>
      </c>
      <c r="P211" s="407">
        <v>0.4</v>
      </c>
      <c r="Q211" s="408">
        <v>1.7</v>
      </c>
      <c r="R211" s="408">
        <v>0.11</v>
      </c>
      <c r="S211" s="662"/>
      <c r="T211" s="665"/>
      <c r="U211" s="86"/>
      <c r="V211" s="567"/>
      <c r="W211" s="86"/>
      <c r="X211" s="86"/>
      <c r="Y211" s="86"/>
      <c r="Z211" s="86"/>
      <c r="AA211" s="86"/>
      <c r="AB211" s="86"/>
      <c r="AC211" s="86"/>
      <c r="AD211" s="10"/>
      <c r="AQ211" s="237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</row>
    <row r="212" spans="1:58" s="8" customFormat="1" ht="30" customHeight="1" thickBot="1" x14ac:dyDescent="0.25">
      <c r="A212" s="678"/>
      <c r="B212" s="679"/>
      <c r="C212" s="681"/>
      <c r="D212" s="644"/>
      <c r="E212" s="650"/>
      <c r="F212" s="362">
        <v>34.4</v>
      </c>
      <c r="G212" s="353">
        <v>0.1</v>
      </c>
      <c r="H212" s="409">
        <v>-0.1</v>
      </c>
      <c r="I212" s="355">
        <v>0.4</v>
      </c>
      <c r="J212" s="639"/>
      <c r="K212" s="622"/>
      <c r="L212" s="625"/>
      <c r="M212" s="85"/>
      <c r="N212" s="303"/>
      <c r="O212" s="637"/>
      <c r="P212" s="400"/>
      <c r="Q212" s="358"/>
      <c r="R212" s="358"/>
      <c r="S212" s="663"/>
      <c r="T212" s="666"/>
      <c r="U212" s="86"/>
      <c r="V212" s="567"/>
      <c r="W212" s="86"/>
      <c r="X212" s="86"/>
      <c r="Y212" s="86"/>
      <c r="Z212" s="86"/>
      <c r="AA212" s="86"/>
      <c r="AB212" s="86"/>
      <c r="AC212" s="86"/>
      <c r="AD212" s="10"/>
      <c r="AQ212" s="237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</row>
    <row r="213" spans="1:58" s="8" customFormat="1" ht="30" customHeight="1" x14ac:dyDescent="0.2">
      <c r="A213" s="667" t="s">
        <v>154</v>
      </c>
      <c r="B213" s="668"/>
      <c r="C213" s="681"/>
      <c r="D213" s="644"/>
      <c r="E213" s="650"/>
      <c r="F213" s="343">
        <v>32.5</v>
      </c>
      <c r="G213" s="278">
        <v>0.1</v>
      </c>
      <c r="H213" s="278">
        <v>-2.5</v>
      </c>
      <c r="I213" s="357">
        <v>1.7</v>
      </c>
      <c r="J213" s="638">
        <v>2</v>
      </c>
      <c r="K213" s="621">
        <v>43266</v>
      </c>
      <c r="L213" s="640" t="s">
        <v>170</v>
      </c>
      <c r="M213" s="85"/>
      <c r="N213" s="303"/>
      <c r="O213" s="361"/>
      <c r="P213" s="10"/>
      <c r="Q213" s="332"/>
      <c r="R213" s="86"/>
      <c r="S213" s="86"/>
      <c r="T213" s="86"/>
      <c r="U213" s="86"/>
      <c r="V213" s="567"/>
      <c r="W213" s="86"/>
      <c r="X213" s="86"/>
      <c r="Y213" s="86"/>
      <c r="Z213" s="86"/>
      <c r="AA213" s="86"/>
      <c r="AB213" s="86"/>
      <c r="AC213" s="86"/>
      <c r="AD213" s="10"/>
      <c r="AQ213" s="237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</row>
    <row r="214" spans="1:58" s="8" customFormat="1" ht="30" customHeight="1" x14ac:dyDescent="0.2">
      <c r="A214" s="669"/>
      <c r="B214" s="670"/>
      <c r="C214" s="681"/>
      <c r="D214" s="644"/>
      <c r="E214" s="650"/>
      <c r="F214" s="345">
        <v>50.8</v>
      </c>
      <c r="G214" s="364">
        <v>0.1</v>
      </c>
      <c r="H214" s="364">
        <v>-0.8</v>
      </c>
      <c r="I214" s="348">
        <v>1.7</v>
      </c>
      <c r="J214" s="639">
        <v>2</v>
      </c>
      <c r="K214" s="622"/>
      <c r="L214" s="625"/>
      <c r="M214" s="85"/>
      <c r="N214" s="303"/>
      <c r="O214" s="361"/>
      <c r="P214" s="10"/>
      <c r="Q214" s="332"/>
      <c r="R214" s="86"/>
      <c r="S214" s="86"/>
      <c r="T214" s="86"/>
      <c r="U214" s="86"/>
      <c r="V214" s="567"/>
      <c r="W214" s="86"/>
      <c r="X214" s="86"/>
      <c r="Y214" s="86"/>
      <c r="Z214" s="86"/>
      <c r="AA214" s="86"/>
      <c r="AB214" s="86"/>
      <c r="AC214" s="86"/>
      <c r="AD214" s="10"/>
      <c r="AQ214" s="237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</row>
    <row r="215" spans="1:58" s="8" customFormat="1" ht="30" customHeight="1" thickBot="1" x14ac:dyDescent="0.25">
      <c r="A215" s="671"/>
      <c r="B215" s="672"/>
      <c r="C215" s="681"/>
      <c r="D215" s="644"/>
      <c r="E215" s="650"/>
      <c r="F215" s="362">
        <v>78.2</v>
      </c>
      <c r="G215" s="286">
        <v>0.1</v>
      </c>
      <c r="H215" s="286">
        <v>1.8</v>
      </c>
      <c r="I215" s="355">
        <v>1.7</v>
      </c>
      <c r="J215" s="639"/>
      <c r="K215" s="622"/>
      <c r="L215" s="625"/>
      <c r="M215" s="85"/>
      <c r="N215" s="303"/>
      <c r="O215" s="361"/>
      <c r="P215" s="10"/>
      <c r="Q215" s="332"/>
      <c r="R215" s="86"/>
      <c r="S215" s="86"/>
      <c r="T215" s="86"/>
      <c r="U215" s="86"/>
      <c r="V215" s="567"/>
      <c r="W215" s="86"/>
      <c r="X215" s="86"/>
      <c r="Y215" s="86"/>
      <c r="Z215" s="86"/>
      <c r="AA215" s="86"/>
      <c r="AB215" s="86"/>
      <c r="AC215" s="86"/>
      <c r="AD215" s="10"/>
      <c r="AQ215" s="237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</row>
    <row r="216" spans="1:58" s="8" customFormat="1" ht="30" customHeight="1" x14ac:dyDescent="0.2">
      <c r="A216" s="667" t="s">
        <v>156</v>
      </c>
      <c r="B216" s="668"/>
      <c r="C216" s="681"/>
      <c r="D216" s="644"/>
      <c r="E216" s="651"/>
      <c r="F216" s="379">
        <v>698.4</v>
      </c>
      <c r="G216" s="278">
        <v>0.1</v>
      </c>
      <c r="H216" s="277">
        <v>-0.83</v>
      </c>
      <c r="I216" s="410">
        <v>6.5000000000000002E-2</v>
      </c>
      <c r="J216" s="638">
        <v>2</v>
      </c>
      <c r="K216" s="621">
        <v>43333</v>
      </c>
      <c r="L216" s="624" t="s">
        <v>171</v>
      </c>
      <c r="M216" s="85"/>
      <c r="N216" s="303"/>
      <c r="O216" s="361"/>
      <c r="P216" s="10"/>
      <c r="Q216" s="332"/>
      <c r="R216" s="86"/>
      <c r="S216" s="86"/>
      <c r="T216" s="86"/>
      <c r="U216" s="86"/>
      <c r="V216" s="567"/>
      <c r="W216" s="86"/>
      <c r="X216" s="86"/>
      <c r="Y216" s="86"/>
      <c r="Z216" s="86"/>
      <c r="AA216" s="86"/>
      <c r="AB216" s="86"/>
      <c r="AC216" s="86"/>
      <c r="AD216" s="10"/>
      <c r="AQ216" s="237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</row>
    <row r="217" spans="1:58" s="8" customFormat="1" ht="30" customHeight="1" x14ac:dyDescent="0.2">
      <c r="A217" s="669"/>
      <c r="B217" s="670"/>
      <c r="C217" s="681"/>
      <c r="D217" s="644"/>
      <c r="E217" s="651"/>
      <c r="F217" s="345">
        <v>752.8</v>
      </c>
      <c r="G217" s="364">
        <v>0.1</v>
      </c>
      <c r="H217" s="411">
        <v>-0.69</v>
      </c>
      <c r="I217" s="412">
        <v>7.8E-2</v>
      </c>
      <c r="J217" s="639">
        <v>2</v>
      </c>
      <c r="K217" s="622">
        <v>42671</v>
      </c>
      <c r="L217" s="625" t="s">
        <v>172</v>
      </c>
      <c r="M217" s="85"/>
      <c r="N217" s="303"/>
      <c r="O217" s="361"/>
      <c r="P217" s="10"/>
      <c r="Q217" s="332"/>
      <c r="R217" s="86"/>
      <c r="S217" s="86"/>
      <c r="T217" s="86"/>
      <c r="U217" s="86"/>
      <c r="V217" s="567"/>
      <c r="W217" s="86"/>
      <c r="X217" s="86"/>
      <c r="Y217" s="86"/>
      <c r="Z217" s="86"/>
      <c r="AA217" s="86"/>
      <c r="AB217" s="86"/>
      <c r="AC217" s="86"/>
      <c r="AD217" s="10"/>
      <c r="AQ217" s="237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</row>
    <row r="218" spans="1:58" s="8" customFormat="1" ht="30" customHeight="1" thickBot="1" x14ac:dyDescent="0.25">
      <c r="A218" s="671"/>
      <c r="B218" s="672"/>
      <c r="C218" s="682"/>
      <c r="D218" s="648"/>
      <c r="E218" s="652"/>
      <c r="F218" s="362">
        <v>798.4</v>
      </c>
      <c r="G218" s="286">
        <v>0.1</v>
      </c>
      <c r="H218" s="287">
        <v>-0.75</v>
      </c>
      <c r="I218" s="413">
        <v>0.11</v>
      </c>
      <c r="J218" s="657"/>
      <c r="K218" s="623"/>
      <c r="L218" s="626"/>
      <c r="M218" s="85"/>
      <c r="N218" s="303"/>
      <c r="O218" s="361"/>
      <c r="P218" s="10"/>
      <c r="Q218" s="332"/>
      <c r="R218" s="86"/>
      <c r="S218" s="86"/>
      <c r="T218" s="86"/>
      <c r="U218" s="86"/>
      <c r="V218" s="567"/>
      <c r="W218" s="86"/>
      <c r="X218" s="86"/>
      <c r="Y218" s="86"/>
      <c r="Z218" s="86"/>
      <c r="AA218" s="86"/>
      <c r="AB218" s="86"/>
      <c r="AC218" s="86"/>
      <c r="AD218" s="10"/>
      <c r="AQ218" s="237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</row>
    <row r="219" spans="1:58" s="8" customFormat="1" ht="30" customHeight="1" x14ac:dyDescent="0.2">
      <c r="A219" s="191"/>
      <c r="B219" s="401"/>
      <c r="C219" s="10"/>
      <c r="D219" s="10"/>
      <c r="E219" s="9"/>
      <c r="F219" s="9"/>
      <c r="G219" s="9"/>
      <c r="H219" s="9"/>
      <c r="I219" s="9"/>
      <c r="J219" s="9"/>
      <c r="K219" s="9"/>
      <c r="L219" s="9"/>
      <c r="M219" s="85"/>
      <c r="N219" s="303"/>
      <c r="O219" s="361"/>
      <c r="P219" s="10"/>
      <c r="Q219" s="332"/>
      <c r="R219" s="86"/>
      <c r="S219" s="86"/>
      <c r="T219" s="86"/>
      <c r="U219" s="86"/>
      <c r="V219" s="567"/>
      <c r="W219" s="86"/>
      <c r="X219" s="86"/>
      <c r="Y219" s="86"/>
      <c r="Z219" s="86"/>
      <c r="AA219" s="86"/>
      <c r="AB219" s="86"/>
      <c r="AC219" s="86"/>
      <c r="AD219" s="10"/>
      <c r="AQ219" s="237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</row>
    <row r="220" spans="1:58" s="8" customFormat="1" ht="30" customHeight="1" thickBot="1" x14ac:dyDescent="0.25">
      <c r="A220" s="191"/>
      <c r="B220" s="401"/>
      <c r="C220" s="403"/>
      <c r="D220" s="402"/>
      <c r="E220" s="404"/>
      <c r="F220" s="48"/>
      <c r="G220" s="48"/>
      <c r="H220" s="48"/>
      <c r="I220" s="48"/>
      <c r="J220" s="48"/>
      <c r="K220" s="176"/>
      <c r="L220" s="85"/>
      <c r="M220" s="85"/>
      <c r="N220" s="303"/>
      <c r="O220" s="361"/>
      <c r="P220" s="10"/>
      <c r="Q220" s="332"/>
      <c r="R220" s="86"/>
      <c r="S220" s="86"/>
      <c r="T220" s="86"/>
      <c r="U220" s="86"/>
      <c r="V220" s="567"/>
      <c r="W220" s="86"/>
      <c r="X220" s="86"/>
      <c r="Y220" s="86"/>
      <c r="Z220" s="86"/>
      <c r="AA220" s="86"/>
      <c r="AB220" s="86"/>
      <c r="AC220" s="86"/>
      <c r="AD220" s="10"/>
      <c r="AQ220" s="237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</row>
    <row r="221" spans="1:58" s="8" customFormat="1" ht="30" customHeight="1" x14ac:dyDescent="0.2">
      <c r="A221" s="641" t="s">
        <v>143</v>
      </c>
      <c r="B221" s="642"/>
      <c r="C221" s="658" t="s">
        <v>173</v>
      </c>
      <c r="D221" s="642" t="s">
        <v>145</v>
      </c>
      <c r="E221" s="659" t="s">
        <v>174</v>
      </c>
      <c r="F221" s="343">
        <v>15.3</v>
      </c>
      <c r="G221" s="278">
        <v>0.1</v>
      </c>
      <c r="H221" s="279">
        <v>-0.1</v>
      </c>
      <c r="I221" s="414">
        <v>0.2</v>
      </c>
      <c r="J221" s="660">
        <v>2</v>
      </c>
      <c r="K221" s="654">
        <v>43252</v>
      </c>
      <c r="L221" s="629" t="s">
        <v>175</v>
      </c>
      <c r="M221" s="85"/>
      <c r="N221" s="303"/>
      <c r="O221" s="381"/>
      <c r="P221" s="382" t="s">
        <v>148</v>
      </c>
      <c r="Q221" s="383" t="s">
        <v>149</v>
      </c>
      <c r="R221" s="383" t="s">
        <v>150</v>
      </c>
      <c r="S221" s="630" t="s">
        <v>176</v>
      </c>
      <c r="T221" s="633" t="s">
        <v>177</v>
      </c>
      <c r="U221" s="86"/>
      <c r="V221" s="567"/>
      <c r="W221" s="86"/>
      <c r="X221" s="86"/>
      <c r="Y221" s="86"/>
      <c r="Z221" s="86"/>
      <c r="AA221" s="86"/>
      <c r="AB221" s="86"/>
      <c r="AC221" s="86"/>
      <c r="AD221" s="10"/>
      <c r="AQ221" s="237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</row>
    <row r="222" spans="1:58" s="8" customFormat="1" ht="30" customHeight="1" x14ac:dyDescent="0.2">
      <c r="A222" s="643"/>
      <c r="B222" s="644"/>
      <c r="C222" s="651"/>
      <c r="D222" s="644"/>
      <c r="E222" s="650"/>
      <c r="F222" s="345">
        <v>24.9</v>
      </c>
      <c r="G222" s="364">
        <v>0.1</v>
      </c>
      <c r="H222" s="360">
        <v>-0.1</v>
      </c>
      <c r="I222" s="415">
        <v>0.2</v>
      </c>
      <c r="J222" s="656"/>
      <c r="K222" s="622"/>
      <c r="L222" s="625"/>
      <c r="M222" s="85"/>
      <c r="N222" s="303"/>
      <c r="O222" s="636" t="s">
        <v>178</v>
      </c>
      <c r="P222" s="407">
        <v>0.3</v>
      </c>
      <c r="Q222" s="408">
        <v>1.7</v>
      </c>
      <c r="R222" s="408">
        <v>0.11</v>
      </c>
      <c r="S222" s="631"/>
      <c r="T222" s="634"/>
      <c r="U222" s="86"/>
      <c r="V222" s="567"/>
      <c r="W222" s="86"/>
      <c r="X222" s="86"/>
      <c r="Y222" s="86"/>
      <c r="Z222" s="86"/>
      <c r="AA222" s="86"/>
      <c r="AB222" s="86"/>
      <c r="AC222" s="86"/>
      <c r="AD222" s="10"/>
      <c r="AQ222" s="237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</row>
    <row r="223" spans="1:58" s="8" customFormat="1" ht="30" customHeight="1" thickBot="1" x14ac:dyDescent="0.25">
      <c r="A223" s="643"/>
      <c r="B223" s="644"/>
      <c r="C223" s="651"/>
      <c r="D223" s="644"/>
      <c r="E223" s="650"/>
      <c r="F223" s="352">
        <v>29.6</v>
      </c>
      <c r="G223" s="286">
        <v>0.1</v>
      </c>
      <c r="H223" s="288">
        <v>0</v>
      </c>
      <c r="I223" s="416">
        <v>0.3</v>
      </c>
      <c r="J223" s="656">
        <v>1.96</v>
      </c>
      <c r="K223" s="622"/>
      <c r="L223" s="625"/>
      <c r="M223" s="85"/>
      <c r="N223" s="303"/>
      <c r="O223" s="637"/>
      <c r="P223" s="400"/>
      <c r="Q223" s="358"/>
      <c r="R223" s="358"/>
      <c r="S223" s="632"/>
      <c r="T223" s="635"/>
      <c r="U223" s="86"/>
      <c r="V223" s="567"/>
      <c r="W223" s="86"/>
      <c r="X223" s="86"/>
      <c r="Y223" s="86"/>
      <c r="Z223" s="86"/>
      <c r="AA223" s="86"/>
      <c r="AB223" s="86"/>
      <c r="AC223" s="86"/>
      <c r="AD223" s="10"/>
      <c r="AQ223" s="237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</row>
    <row r="224" spans="1:58" s="8" customFormat="1" ht="30" customHeight="1" x14ac:dyDescent="0.2">
      <c r="A224" s="614" t="s">
        <v>154</v>
      </c>
      <c r="B224" s="615"/>
      <c r="C224" s="651"/>
      <c r="D224" s="644"/>
      <c r="E224" s="650"/>
      <c r="F224" s="343">
        <v>33.4</v>
      </c>
      <c r="G224" s="278">
        <v>0.1</v>
      </c>
      <c r="H224" s="278">
        <v>-3.4</v>
      </c>
      <c r="I224" s="410">
        <v>1.7</v>
      </c>
      <c r="J224" s="655">
        <v>2</v>
      </c>
      <c r="K224" s="621">
        <v>43257</v>
      </c>
      <c r="L224" s="640" t="s">
        <v>179</v>
      </c>
      <c r="M224" s="85"/>
      <c r="N224" s="303"/>
      <c r="O224" s="361"/>
      <c r="P224" s="10"/>
      <c r="Q224" s="332"/>
      <c r="R224" s="86"/>
      <c r="S224" s="86"/>
      <c r="T224" s="86"/>
      <c r="U224" s="86"/>
      <c r="V224" s="567"/>
      <c r="W224" s="86"/>
      <c r="X224" s="86"/>
      <c r="Y224" s="86"/>
      <c r="Z224" s="86"/>
      <c r="AA224" s="86"/>
      <c r="AB224" s="86"/>
      <c r="AC224" s="86"/>
      <c r="AD224" s="10"/>
      <c r="AQ224" s="237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</row>
    <row r="225" spans="1:58" s="8" customFormat="1" ht="30" customHeight="1" x14ac:dyDescent="0.2">
      <c r="A225" s="614"/>
      <c r="B225" s="615"/>
      <c r="C225" s="651"/>
      <c r="D225" s="644"/>
      <c r="E225" s="650"/>
      <c r="F225" s="345">
        <v>51.3</v>
      </c>
      <c r="G225" s="364">
        <v>0.1</v>
      </c>
      <c r="H225" s="364">
        <v>-1.3</v>
      </c>
      <c r="I225" s="412">
        <v>1.7</v>
      </c>
      <c r="J225" s="656">
        <v>1.96</v>
      </c>
      <c r="K225" s="622"/>
      <c r="L225" s="625"/>
      <c r="M225" s="85"/>
      <c r="N225" s="303"/>
      <c r="O225" s="361"/>
      <c r="P225" s="10"/>
      <c r="Q225" s="332"/>
      <c r="R225" s="86"/>
      <c r="S225" s="86"/>
      <c r="T225" s="86"/>
      <c r="U225" s="86"/>
      <c r="V225" s="567"/>
      <c r="W225" s="86"/>
      <c r="X225" s="86"/>
      <c r="Y225" s="86"/>
      <c r="Z225" s="86"/>
      <c r="AA225" s="86"/>
      <c r="AB225" s="86"/>
      <c r="AC225" s="86"/>
      <c r="AD225" s="10"/>
      <c r="AQ225" s="237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</row>
    <row r="226" spans="1:58" s="8" customFormat="1" ht="30" customHeight="1" thickBot="1" x14ac:dyDescent="0.25">
      <c r="A226" s="614"/>
      <c r="B226" s="615"/>
      <c r="C226" s="651"/>
      <c r="D226" s="644"/>
      <c r="E226" s="650"/>
      <c r="F226" s="362">
        <v>77.400000000000006</v>
      </c>
      <c r="G226" s="286">
        <v>0.1</v>
      </c>
      <c r="H226" s="286">
        <v>2.6</v>
      </c>
      <c r="I226" s="413">
        <v>1.7</v>
      </c>
      <c r="J226" s="656"/>
      <c r="K226" s="622"/>
      <c r="L226" s="625"/>
      <c r="M226" s="85"/>
      <c r="N226" s="303"/>
      <c r="O226" s="361"/>
      <c r="P226" s="10"/>
      <c r="Q226" s="332"/>
      <c r="R226" s="86"/>
      <c r="S226" s="86"/>
      <c r="T226" s="86"/>
      <c r="U226" s="86"/>
      <c r="V226" s="567"/>
      <c r="W226" s="86"/>
      <c r="X226" s="86"/>
      <c r="Y226" s="86"/>
      <c r="Z226" s="86"/>
      <c r="AA226" s="86"/>
      <c r="AB226" s="86"/>
      <c r="AC226" s="86"/>
      <c r="AD226" s="10"/>
      <c r="AQ226" s="237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</row>
    <row r="227" spans="1:58" s="8" customFormat="1" ht="30" customHeight="1" x14ac:dyDescent="0.2">
      <c r="A227" s="614" t="s">
        <v>156</v>
      </c>
      <c r="B227" s="615"/>
      <c r="C227" s="651"/>
      <c r="D227" s="644"/>
      <c r="E227" s="651"/>
      <c r="F227" s="343">
        <v>698.4</v>
      </c>
      <c r="G227" s="278">
        <v>0.1</v>
      </c>
      <c r="H227" s="278">
        <v>-0.83</v>
      </c>
      <c r="I227" s="417">
        <v>0.11</v>
      </c>
      <c r="J227" s="618">
        <v>2</v>
      </c>
      <c r="K227" s="621">
        <v>43333</v>
      </c>
      <c r="L227" s="624" t="s">
        <v>180</v>
      </c>
      <c r="M227" s="85"/>
      <c r="N227" s="303"/>
      <c r="O227" s="361"/>
      <c r="P227" s="10"/>
      <c r="Q227" s="332"/>
      <c r="R227" s="86"/>
      <c r="S227" s="86"/>
      <c r="T227" s="86"/>
      <c r="U227" s="86"/>
      <c r="V227" s="567"/>
      <c r="W227" s="86"/>
      <c r="X227" s="86"/>
      <c r="Y227" s="86"/>
      <c r="Z227" s="86"/>
      <c r="AA227" s="86"/>
      <c r="AB227" s="86"/>
      <c r="AC227" s="86"/>
      <c r="AD227" s="10"/>
      <c r="AQ227" s="237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</row>
    <row r="228" spans="1:58" s="8" customFormat="1" ht="30" customHeight="1" x14ac:dyDescent="0.2">
      <c r="A228" s="614"/>
      <c r="B228" s="615"/>
      <c r="C228" s="651"/>
      <c r="D228" s="644"/>
      <c r="E228" s="651"/>
      <c r="F228" s="345">
        <v>752.7</v>
      </c>
      <c r="G228" s="364">
        <v>0.1</v>
      </c>
      <c r="H228" s="411">
        <v>-0.79</v>
      </c>
      <c r="I228" s="397">
        <v>7.8E-2</v>
      </c>
      <c r="J228" s="619">
        <v>2</v>
      </c>
      <c r="K228" s="622">
        <v>42625</v>
      </c>
      <c r="L228" s="625" t="s">
        <v>181</v>
      </c>
      <c r="M228" s="85"/>
      <c r="N228" s="303"/>
      <c r="O228" s="361"/>
      <c r="P228" s="10"/>
      <c r="Q228" s="332"/>
      <c r="R228" s="86"/>
      <c r="S228" s="86"/>
      <c r="T228" s="86"/>
      <c r="U228" s="86"/>
      <c r="V228" s="567"/>
      <c r="W228" s="86"/>
      <c r="X228" s="86"/>
      <c r="Y228" s="86"/>
      <c r="Z228" s="86"/>
      <c r="AA228" s="86"/>
      <c r="AB228" s="86"/>
      <c r="AC228" s="86"/>
      <c r="AD228" s="10"/>
      <c r="AQ228" s="237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</row>
    <row r="229" spans="1:58" s="8" customFormat="1" ht="30" customHeight="1" thickBot="1" x14ac:dyDescent="0.25">
      <c r="A229" s="616"/>
      <c r="B229" s="617"/>
      <c r="C229" s="652"/>
      <c r="D229" s="648"/>
      <c r="E229" s="652"/>
      <c r="F229" s="362">
        <v>798.4</v>
      </c>
      <c r="G229" s="286">
        <v>0.1</v>
      </c>
      <c r="H229" s="286">
        <v>-0.74</v>
      </c>
      <c r="I229" s="399">
        <v>0.11</v>
      </c>
      <c r="J229" s="620"/>
      <c r="K229" s="623"/>
      <c r="L229" s="626"/>
      <c r="M229" s="85"/>
      <c r="N229" s="303"/>
      <c r="O229" s="361"/>
      <c r="P229" s="10"/>
      <c r="Q229" s="332"/>
      <c r="R229" s="86"/>
      <c r="S229" s="86"/>
      <c r="T229" s="86"/>
      <c r="U229" s="86"/>
      <c r="V229" s="567"/>
      <c r="W229" s="86"/>
      <c r="X229" s="86"/>
      <c r="Y229" s="86"/>
      <c r="Z229" s="86"/>
      <c r="AA229" s="86"/>
      <c r="AB229" s="86"/>
      <c r="AC229" s="86"/>
      <c r="AD229" s="10"/>
      <c r="AQ229" s="237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</row>
    <row r="230" spans="1:58" s="8" customFormat="1" ht="30" customHeight="1" x14ac:dyDescent="0.2">
      <c r="A230" s="191"/>
      <c r="B230" s="401"/>
      <c r="C230" s="10"/>
      <c r="D230" s="10"/>
      <c r="E230" s="9"/>
      <c r="F230" s="9"/>
      <c r="G230" s="9"/>
      <c r="H230" s="9"/>
      <c r="I230" s="9"/>
      <c r="J230" s="9"/>
      <c r="K230" s="9"/>
      <c r="L230" s="9"/>
      <c r="M230" s="85"/>
      <c r="N230" s="303"/>
      <c r="O230" s="361"/>
      <c r="P230" s="10"/>
      <c r="Q230" s="332"/>
      <c r="R230" s="86"/>
      <c r="S230" s="86"/>
      <c r="T230" s="86"/>
      <c r="U230" s="86"/>
      <c r="V230" s="567"/>
      <c r="W230" s="86"/>
      <c r="X230" s="86"/>
      <c r="Y230" s="86"/>
      <c r="Z230" s="86"/>
      <c r="AA230" s="86"/>
      <c r="AB230" s="86"/>
      <c r="AC230" s="86"/>
      <c r="AD230" s="10"/>
      <c r="AQ230" s="237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</row>
    <row r="231" spans="1:58" s="8" customFormat="1" ht="30" customHeight="1" thickBot="1" x14ac:dyDescent="0.25">
      <c r="A231" s="191"/>
      <c r="B231" s="401"/>
      <c r="C231" s="403"/>
      <c r="D231" s="402"/>
      <c r="E231" s="404"/>
      <c r="F231" s="48"/>
      <c r="G231" s="48"/>
      <c r="H231" s="48"/>
      <c r="I231" s="48"/>
      <c r="J231" s="48"/>
      <c r="K231" s="176"/>
      <c r="L231" s="85"/>
      <c r="M231" s="85"/>
      <c r="N231" s="303"/>
      <c r="O231" s="361"/>
      <c r="P231" s="10"/>
      <c r="Q231" s="332"/>
      <c r="R231" s="86"/>
      <c r="S231" s="86"/>
      <c r="T231" s="86"/>
      <c r="U231" s="86"/>
      <c r="V231" s="567"/>
      <c r="W231" s="86"/>
      <c r="X231" s="86"/>
      <c r="Y231" s="86"/>
      <c r="Z231" s="86"/>
      <c r="AA231" s="86"/>
      <c r="AB231" s="86"/>
      <c r="AC231" s="86"/>
      <c r="AD231" s="10"/>
      <c r="AQ231" s="237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</row>
    <row r="232" spans="1:58" s="8" customFormat="1" ht="30" customHeight="1" x14ac:dyDescent="0.2">
      <c r="A232" s="641" t="s">
        <v>143</v>
      </c>
      <c r="B232" s="642"/>
      <c r="C232" s="645" t="s">
        <v>182</v>
      </c>
      <c r="D232" s="642" t="s">
        <v>145</v>
      </c>
      <c r="E232" s="649" t="s">
        <v>183</v>
      </c>
      <c r="F232" s="343">
        <v>15.2</v>
      </c>
      <c r="G232" s="278">
        <v>0.1</v>
      </c>
      <c r="H232" s="279">
        <v>0</v>
      </c>
      <c r="I232" s="418">
        <v>0.2</v>
      </c>
      <c r="J232" s="653">
        <v>2</v>
      </c>
      <c r="K232" s="654">
        <v>43252</v>
      </c>
      <c r="L232" s="629" t="s">
        <v>184</v>
      </c>
      <c r="M232" s="85"/>
      <c r="N232" s="303"/>
      <c r="O232" s="381"/>
      <c r="P232" s="382" t="s">
        <v>148</v>
      </c>
      <c r="Q232" s="383" t="s">
        <v>149</v>
      </c>
      <c r="R232" s="383" t="s">
        <v>150</v>
      </c>
      <c r="S232" s="630" t="s">
        <v>185</v>
      </c>
      <c r="T232" s="633" t="s">
        <v>186</v>
      </c>
      <c r="U232" s="86"/>
      <c r="V232" s="567"/>
      <c r="W232" s="86"/>
      <c r="X232" s="86"/>
      <c r="Y232" s="86"/>
      <c r="Z232" s="86"/>
      <c r="AA232" s="86"/>
      <c r="AB232" s="86"/>
      <c r="AC232" s="86"/>
      <c r="AD232" s="10"/>
      <c r="AQ232" s="237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</row>
    <row r="233" spans="1:58" s="8" customFormat="1" ht="30" customHeight="1" x14ac:dyDescent="0.2">
      <c r="A233" s="643"/>
      <c r="B233" s="644"/>
      <c r="C233" s="646"/>
      <c r="D233" s="644"/>
      <c r="E233" s="650"/>
      <c r="F233" s="359">
        <v>24.8</v>
      </c>
      <c r="G233" s="364">
        <v>0.1</v>
      </c>
      <c r="H233" s="360">
        <v>0</v>
      </c>
      <c r="I233" s="419">
        <v>0.2</v>
      </c>
      <c r="J233" s="639"/>
      <c r="K233" s="622"/>
      <c r="L233" s="625"/>
      <c r="M233" s="85"/>
      <c r="N233" s="303"/>
      <c r="O233" s="636" t="s">
        <v>187</v>
      </c>
      <c r="P233" s="407">
        <v>0.3</v>
      </c>
      <c r="Q233" s="408">
        <v>1.7</v>
      </c>
      <c r="R233" s="408">
        <v>7.8E-2</v>
      </c>
      <c r="S233" s="631"/>
      <c r="T233" s="634"/>
      <c r="U233" s="86"/>
      <c r="V233" s="567"/>
      <c r="W233" s="86"/>
      <c r="X233" s="86"/>
      <c r="Y233" s="86"/>
      <c r="Z233" s="86"/>
      <c r="AA233" s="86"/>
      <c r="AB233" s="86"/>
      <c r="AC233" s="86"/>
      <c r="AD233" s="10"/>
      <c r="AQ233" s="237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</row>
    <row r="234" spans="1:58" s="8" customFormat="1" ht="30" customHeight="1" thickBot="1" x14ac:dyDescent="0.25">
      <c r="A234" s="643"/>
      <c r="B234" s="644"/>
      <c r="C234" s="646"/>
      <c r="D234" s="644"/>
      <c r="E234" s="650"/>
      <c r="F234" s="352">
        <v>29.6</v>
      </c>
      <c r="G234" s="286">
        <v>0.1</v>
      </c>
      <c r="H234" s="288">
        <v>0</v>
      </c>
      <c r="I234" s="420">
        <v>0.3</v>
      </c>
      <c r="J234" s="639"/>
      <c r="K234" s="622"/>
      <c r="L234" s="625"/>
      <c r="M234" s="85"/>
      <c r="N234" s="303"/>
      <c r="O234" s="637"/>
      <c r="P234" s="400"/>
      <c r="Q234" s="358"/>
      <c r="R234" s="358"/>
      <c r="S234" s="632"/>
      <c r="T234" s="635"/>
      <c r="U234" s="86"/>
      <c r="V234" s="567"/>
      <c r="W234" s="86"/>
      <c r="X234" s="86"/>
      <c r="Y234" s="86"/>
      <c r="Z234" s="86"/>
      <c r="AA234" s="86"/>
      <c r="AB234" s="86"/>
      <c r="AC234" s="86"/>
      <c r="AD234" s="10"/>
      <c r="AQ234" s="237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</row>
    <row r="235" spans="1:58" s="8" customFormat="1" ht="30" customHeight="1" x14ac:dyDescent="0.2">
      <c r="A235" s="614" t="s">
        <v>154</v>
      </c>
      <c r="B235" s="615"/>
      <c r="C235" s="646"/>
      <c r="D235" s="644"/>
      <c r="E235" s="650"/>
      <c r="F235" s="343">
        <v>33.5</v>
      </c>
      <c r="G235" s="278">
        <v>0.1</v>
      </c>
      <c r="H235" s="278">
        <v>-3.5</v>
      </c>
      <c r="I235" s="410">
        <v>1.7</v>
      </c>
      <c r="J235" s="638">
        <v>2</v>
      </c>
      <c r="K235" s="621">
        <v>43257</v>
      </c>
      <c r="L235" s="640" t="s">
        <v>188</v>
      </c>
      <c r="M235" s="85"/>
      <c r="N235" s="303"/>
      <c r="O235" s="361"/>
      <c r="P235" s="10"/>
      <c r="Q235" s="332"/>
      <c r="R235" s="86"/>
      <c r="S235" s="86"/>
      <c r="T235" s="86"/>
      <c r="U235" s="86"/>
      <c r="V235" s="567"/>
      <c r="W235" s="86"/>
      <c r="X235" s="86"/>
      <c r="Y235" s="86"/>
      <c r="Z235" s="86"/>
      <c r="AA235" s="86"/>
      <c r="AB235" s="86"/>
      <c r="AC235" s="86"/>
      <c r="AD235" s="10"/>
      <c r="AQ235" s="237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</row>
    <row r="236" spans="1:58" s="8" customFormat="1" ht="30" customHeight="1" x14ac:dyDescent="0.2">
      <c r="A236" s="614"/>
      <c r="B236" s="615"/>
      <c r="C236" s="646"/>
      <c r="D236" s="644"/>
      <c r="E236" s="650"/>
      <c r="F236" s="345">
        <v>51.2</v>
      </c>
      <c r="G236" s="364">
        <v>0.1</v>
      </c>
      <c r="H236" s="364">
        <v>-1.2</v>
      </c>
      <c r="I236" s="421">
        <v>1.7</v>
      </c>
      <c r="J236" s="639"/>
      <c r="K236" s="622"/>
      <c r="L236" s="625"/>
      <c r="M236" s="85"/>
      <c r="N236" s="303"/>
      <c r="O236" s="361"/>
      <c r="P236" s="10"/>
      <c r="Q236" s="332"/>
      <c r="R236" s="86"/>
      <c r="S236" s="86"/>
      <c r="T236" s="86"/>
      <c r="U236" s="86"/>
      <c r="V236" s="567"/>
      <c r="W236" s="86"/>
      <c r="X236" s="86"/>
      <c r="Y236" s="86"/>
      <c r="Z236" s="86"/>
      <c r="AA236" s="86"/>
      <c r="AB236" s="86"/>
      <c r="AC236" s="86"/>
      <c r="AD236" s="10"/>
      <c r="AQ236" s="237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</row>
    <row r="237" spans="1:58" s="8" customFormat="1" ht="30" customHeight="1" thickBot="1" x14ac:dyDescent="0.25">
      <c r="A237" s="614"/>
      <c r="B237" s="615"/>
      <c r="C237" s="646"/>
      <c r="D237" s="644"/>
      <c r="E237" s="650"/>
      <c r="F237" s="362">
        <v>77.099999999999994</v>
      </c>
      <c r="G237" s="286">
        <v>0.1</v>
      </c>
      <c r="H237" s="286">
        <v>2.9</v>
      </c>
      <c r="I237" s="422">
        <v>1.7</v>
      </c>
      <c r="J237" s="639"/>
      <c r="K237" s="622"/>
      <c r="L237" s="625"/>
      <c r="M237" s="85"/>
      <c r="N237" s="303"/>
      <c r="O237" s="361"/>
      <c r="P237" s="10"/>
      <c r="Q237" s="332"/>
      <c r="R237" s="86"/>
      <c r="S237" s="86"/>
      <c r="T237" s="86"/>
      <c r="U237" s="86"/>
      <c r="V237" s="567"/>
      <c r="W237" s="86"/>
      <c r="X237" s="86"/>
      <c r="Y237" s="86"/>
      <c r="Z237" s="86"/>
      <c r="AA237" s="86"/>
      <c r="AB237" s="86"/>
      <c r="AC237" s="86"/>
      <c r="AD237" s="10"/>
      <c r="AQ237" s="237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</row>
    <row r="238" spans="1:58" s="8" customFormat="1" ht="30" customHeight="1" x14ac:dyDescent="0.2">
      <c r="A238" s="614" t="s">
        <v>156</v>
      </c>
      <c r="B238" s="615"/>
      <c r="C238" s="646"/>
      <c r="D238" s="644"/>
      <c r="E238" s="651"/>
      <c r="F238" s="423">
        <v>698.3</v>
      </c>
      <c r="G238" s="346">
        <v>0.1</v>
      </c>
      <c r="H238" s="346">
        <v>-0.88</v>
      </c>
      <c r="I238" s="424">
        <v>6.5000000000000002E-2</v>
      </c>
      <c r="J238" s="618">
        <v>1.96</v>
      </c>
      <c r="K238" s="621">
        <v>43333</v>
      </c>
      <c r="L238" s="624" t="s">
        <v>189</v>
      </c>
      <c r="M238" s="85"/>
      <c r="N238" s="303"/>
      <c r="O238" s="361"/>
      <c r="P238" s="10"/>
      <c r="Q238" s="332"/>
      <c r="R238" s="86"/>
      <c r="S238" s="86"/>
      <c r="T238" s="86"/>
      <c r="U238" s="86"/>
      <c r="V238" s="567"/>
      <c r="W238" s="86"/>
      <c r="X238" s="86"/>
      <c r="Y238" s="86"/>
      <c r="Z238" s="86"/>
      <c r="AA238" s="86"/>
      <c r="AB238" s="86"/>
      <c r="AC238" s="86"/>
      <c r="AD238" s="10"/>
      <c r="AQ238" s="237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</row>
    <row r="239" spans="1:58" s="8" customFormat="1" ht="30" customHeight="1" x14ac:dyDescent="0.2">
      <c r="A239" s="614"/>
      <c r="B239" s="615"/>
      <c r="C239" s="646"/>
      <c r="D239" s="644"/>
      <c r="E239" s="651"/>
      <c r="F239" s="345">
        <v>752.7</v>
      </c>
      <c r="G239" s="364">
        <v>0.1</v>
      </c>
      <c r="H239" s="411">
        <v>-0.79200000000000004</v>
      </c>
      <c r="I239" s="397">
        <v>7.8E-2</v>
      </c>
      <c r="J239" s="619">
        <v>1.96</v>
      </c>
      <c r="K239" s="622">
        <v>42586</v>
      </c>
      <c r="L239" s="625" t="s">
        <v>190</v>
      </c>
      <c r="M239" s="85"/>
      <c r="N239" s="303"/>
      <c r="O239" s="361"/>
      <c r="P239" s="10"/>
      <c r="Q239" s="332"/>
      <c r="R239" s="86"/>
      <c r="S239" s="86"/>
      <c r="T239" s="86"/>
      <c r="U239" s="86"/>
      <c r="V239" s="567"/>
      <c r="W239" s="86"/>
      <c r="X239" s="86"/>
      <c r="Y239" s="86"/>
      <c r="Z239" s="86"/>
      <c r="AA239" s="86"/>
      <c r="AB239" s="86"/>
      <c r="AC239" s="86"/>
      <c r="AD239" s="10"/>
      <c r="AQ239" s="237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</row>
    <row r="240" spans="1:58" s="8" customFormat="1" ht="30" customHeight="1" thickBot="1" x14ac:dyDescent="0.25">
      <c r="A240" s="616"/>
      <c r="B240" s="617"/>
      <c r="C240" s="647"/>
      <c r="D240" s="648"/>
      <c r="E240" s="652"/>
      <c r="F240" s="362">
        <v>798.4</v>
      </c>
      <c r="G240" s="286">
        <v>0.1</v>
      </c>
      <c r="H240" s="286">
        <v>-0.77</v>
      </c>
      <c r="I240" s="399">
        <v>7.5999999999999998E-2</v>
      </c>
      <c r="J240" s="620">
        <v>2</v>
      </c>
      <c r="K240" s="623">
        <v>42625</v>
      </c>
      <c r="L240" s="626" t="s">
        <v>191</v>
      </c>
      <c r="M240" s="85"/>
      <c r="N240" s="303"/>
      <c r="O240" s="361"/>
      <c r="P240" s="10"/>
      <c r="Q240" s="332"/>
      <c r="R240" s="86"/>
      <c r="S240" s="86"/>
      <c r="T240" s="86"/>
      <c r="U240" s="86"/>
      <c r="V240" s="567"/>
      <c r="W240" s="86"/>
      <c r="X240" s="86"/>
      <c r="Y240" s="86"/>
      <c r="Z240" s="86"/>
      <c r="AA240" s="86"/>
      <c r="AB240" s="86"/>
      <c r="AC240" s="86"/>
      <c r="AD240" s="10"/>
      <c r="AQ240" s="237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</row>
    <row r="241" spans="1:58" s="8" customFormat="1" ht="30" customHeight="1" thickBot="1" x14ac:dyDescent="0.25">
      <c r="A241" s="191"/>
      <c r="B241" s="10"/>
      <c r="C241" s="84"/>
      <c r="D241" s="84"/>
      <c r="E241" s="84"/>
      <c r="F241" s="84"/>
      <c r="G241" s="84"/>
      <c r="H241" s="84"/>
      <c r="I241" s="84"/>
      <c r="J241" s="84"/>
      <c r="K241" s="293"/>
      <c r="L241" s="84"/>
      <c r="M241" s="85"/>
      <c r="N241" s="303"/>
      <c r="O241" s="361"/>
      <c r="P241" s="581" t="s">
        <v>263</v>
      </c>
      <c r="Q241" s="582"/>
      <c r="R241" s="582"/>
      <c r="S241" s="583"/>
      <c r="T241" s="86"/>
      <c r="U241" s="627" t="s">
        <v>264</v>
      </c>
      <c r="V241" s="628"/>
      <c r="W241" s="86"/>
      <c r="X241" s="86"/>
      <c r="Y241" s="86"/>
      <c r="Z241" s="86"/>
      <c r="AA241" s="86"/>
      <c r="AB241" s="86"/>
      <c r="AC241" s="86"/>
      <c r="AD241" s="10"/>
      <c r="AQ241" s="237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</row>
    <row r="242" spans="1:58" s="8" customFormat="1" ht="30" customHeight="1" thickBot="1" x14ac:dyDescent="0.25">
      <c r="A242" s="191"/>
      <c r="B242" s="593" t="s">
        <v>265</v>
      </c>
      <c r="C242" s="594"/>
      <c r="D242" s="594"/>
      <c r="E242" s="594"/>
      <c r="F242" s="594"/>
      <c r="G242" s="594"/>
      <c r="H242" s="594"/>
      <c r="I242" s="594"/>
      <c r="J242" s="594"/>
      <c r="K242" s="594"/>
      <c r="L242" s="595"/>
      <c r="M242" s="85"/>
      <c r="N242" s="303"/>
      <c r="O242" s="361"/>
      <c r="P242" s="606" t="s">
        <v>266</v>
      </c>
      <c r="Q242" s="607"/>
      <c r="R242" s="607"/>
      <c r="S242" s="608"/>
      <c r="T242" s="86"/>
      <c r="U242" s="425"/>
      <c r="V242" s="426"/>
      <c r="W242" s="86"/>
      <c r="X242" s="86"/>
      <c r="Y242" s="86"/>
      <c r="Z242" s="86"/>
      <c r="AA242" s="86"/>
      <c r="AB242" s="86"/>
      <c r="AC242" s="86"/>
      <c r="AD242" s="10"/>
      <c r="AQ242" s="237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</row>
    <row r="243" spans="1:58" s="8" customFormat="1" ht="60" customHeight="1" thickBot="1" x14ac:dyDescent="0.25">
      <c r="A243" s="191"/>
      <c r="B243" s="599" t="s">
        <v>267</v>
      </c>
      <c r="C243" s="273"/>
      <c r="D243" s="264" t="s">
        <v>14</v>
      </c>
      <c r="E243" s="264" t="s">
        <v>134</v>
      </c>
      <c r="F243" s="427" t="s">
        <v>135</v>
      </c>
      <c r="G243" s="427" t="s">
        <v>136</v>
      </c>
      <c r="H243" s="427" t="s">
        <v>137</v>
      </c>
      <c r="I243" s="427" t="s">
        <v>138</v>
      </c>
      <c r="J243" s="427" t="s">
        <v>139</v>
      </c>
      <c r="K243" s="428" t="s">
        <v>140</v>
      </c>
      <c r="L243" s="429" t="s">
        <v>268</v>
      </c>
      <c r="M243" s="85"/>
      <c r="N243" s="303"/>
      <c r="O243" s="361"/>
      <c r="P243" s="430" t="s">
        <v>194</v>
      </c>
      <c r="Q243" s="431" t="s">
        <v>269</v>
      </c>
      <c r="R243" s="432" t="s">
        <v>270</v>
      </c>
      <c r="S243" s="433" t="s">
        <v>271</v>
      </c>
      <c r="T243" s="86"/>
      <c r="U243" s="609" t="s">
        <v>221</v>
      </c>
      <c r="V243" s="610"/>
      <c r="W243" s="86"/>
      <c r="X243" s="86"/>
      <c r="Y243" s="86"/>
      <c r="Z243" s="86"/>
      <c r="AA243" s="86"/>
      <c r="AB243" s="86"/>
      <c r="AC243" s="86"/>
      <c r="AD243" s="10"/>
      <c r="AQ243" s="237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</row>
    <row r="244" spans="1:58" s="8" customFormat="1" ht="30" customHeight="1" thickBot="1" x14ac:dyDescent="0.25">
      <c r="A244" s="191"/>
      <c r="B244" s="600"/>
      <c r="C244" s="116"/>
      <c r="D244" s="119"/>
      <c r="E244" s="116"/>
      <c r="F244" s="116"/>
      <c r="G244" s="116"/>
      <c r="H244" s="116"/>
      <c r="I244" s="116"/>
      <c r="J244" s="116"/>
      <c r="K244" s="328"/>
      <c r="L244" s="434"/>
      <c r="M244" s="85"/>
      <c r="N244" s="303"/>
      <c r="O244" s="361"/>
      <c r="P244" s="202"/>
      <c r="Q244" s="205"/>
      <c r="R244" s="205"/>
      <c r="S244" s="435"/>
      <c r="T244" s="86"/>
      <c r="U244" s="436" t="s">
        <v>272</v>
      </c>
      <c r="V244" s="437"/>
      <c r="W244" s="11"/>
      <c r="X244" s="11"/>
      <c r="Y244" s="11"/>
      <c r="Z244" s="11"/>
      <c r="AA244" s="86"/>
      <c r="AB244" s="86"/>
      <c r="AC244" s="86"/>
      <c r="AD244" s="10"/>
      <c r="AQ244" s="237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</row>
    <row r="245" spans="1:58" s="8" customFormat="1" ht="30" customHeight="1" x14ac:dyDescent="0.2">
      <c r="A245" s="191"/>
      <c r="B245" s="600"/>
      <c r="C245" s="438" t="s">
        <v>273</v>
      </c>
      <c r="D245" s="439" t="s">
        <v>274</v>
      </c>
      <c r="E245" s="439" t="s">
        <v>274</v>
      </c>
      <c r="F245" s="439" t="s">
        <v>274</v>
      </c>
      <c r="G245" s="439" t="s">
        <v>274</v>
      </c>
      <c r="H245" s="439" t="s">
        <v>274</v>
      </c>
      <c r="I245" s="439" t="s">
        <v>274</v>
      </c>
      <c r="J245" s="439" t="s">
        <v>274</v>
      </c>
      <c r="K245" s="439" t="s">
        <v>274</v>
      </c>
      <c r="L245" s="440" t="s">
        <v>274</v>
      </c>
      <c r="M245" s="85"/>
      <c r="N245" s="303"/>
      <c r="O245" s="361"/>
      <c r="P245" s="441" t="s">
        <v>275</v>
      </c>
      <c r="Q245" s="313">
        <v>0.25</v>
      </c>
      <c r="R245" s="313">
        <v>80</v>
      </c>
      <c r="S245" s="442">
        <v>4.0967649999999995</v>
      </c>
      <c r="T245" s="86"/>
      <c r="U245" s="441">
        <v>316</v>
      </c>
      <c r="V245" s="443">
        <v>4.7700000000000001E-5</v>
      </c>
      <c r="W245" s="11"/>
      <c r="X245" s="11"/>
      <c r="Y245" s="11"/>
      <c r="Z245" s="11"/>
      <c r="AA245" s="86"/>
      <c r="AB245" s="86"/>
      <c r="AC245" s="86"/>
      <c r="AD245" s="10"/>
      <c r="AQ245" s="237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</row>
    <row r="246" spans="1:58" s="8" customFormat="1" ht="30" customHeight="1" x14ac:dyDescent="0.2">
      <c r="A246" s="191"/>
      <c r="B246" s="600"/>
      <c r="C246" s="441" t="s">
        <v>276</v>
      </c>
      <c r="D246" s="444" t="s">
        <v>277</v>
      </c>
      <c r="E246" s="445">
        <v>27760</v>
      </c>
      <c r="F246" s="444">
        <v>5.0199999999999996</v>
      </c>
      <c r="G246" s="444">
        <v>0.05</v>
      </c>
      <c r="H246" s="444">
        <v>0.02</v>
      </c>
      <c r="I246" s="444">
        <v>3.7999999999999999E-2</v>
      </c>
      <c r="J246" s="446">
        <v>2</v>
      </c>
      <c r="K246" s="447">
        <v>43027</v>
      </c>
      <c r="L246" s="448" t="s">
        <v>278</v>
      </c>
      <c r="M246" s="85"/>
      <c r="N246" s="303"/>
      <c r="O246" s="361"/>
      <c r="P246" s="441" t="s">
        <v>279</v>
      </c>
      <c r="Q246" s="313">
        <v>0.5</v>
      </c>
      <c r="R246" s="313">
        <v>40</v>
      </c>
      <c r="S246" s="442">
        <v>8.1935299999999991</v>
      </c>
      <c r="T246" s="86"/>
      <c r="U246" s="441">
        <v>304</v>
      </c>
      <c r="V246" s="443">
        <v>5.1799999999999999E-5</v>
      </c>
      <c r="W246" s="11"/>
      <c r="X246" s="11"/>
      <c r="Y246" s="11"/>
      <c r="Z246" s="11"/>
      <c r="AA246" s="86"/>
      <c r="AB246" s="86"/>
      <c r="AC246" s="86"/>
      <c r="AD246" s="10"/>
      <c r="AQ246" s="237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</row>
    <row r="247" spans="1:58" s="8" customFormat="1" ht="30" customHeight="1" x14ac:dyDescent="0.2">
      <c r="A247" s="191"/>
      <c r="B247" s="600"/>
      <c r="C247" s="441" t="s">
        <v>280</v>
      </c>
      <c r="D247" s="444" t="s">
        <v>274</v>
      </c>
      <c r="E247" s="445" t="s">
        <v>274</v>
      </c>
      <c r="F247" s="445" t="s">
        <v>274</v>
      </c>
      <c r="G247" s="445" t="s">
        <v>274</v>
      </c>
      <c r="H247" s="445" t="s">
        <v>274</v>
      </c>
      <c r="I247" s="445" t="s">
        <v>274</v>
      </c>
      <c r="J247" s="445" t="s">
        <v>274</v>
      </c>
      <c r="K247" s="447" t="s">
        <v>274</v>
      </c>
      <c r="L247" s="448" t="s">
        <v>274</v>
      </c>
      <c r="M247" s="85"/>
      <c r="N247" s="303"/>
      <c r="O247" s="361"/>
      <c r="P247" s="441" t="s">
        <v>281</v>
      </c>
      <c r="Q247" s="313">
        <v>1</v>
      </c>
      <c r="R247" s="313">
        <v>20</v>
      </c>
      <c r="S247" s="442">
        <v>16.387059999999998</v>
      </c>
      <c r="T247" s="86"/>
      <c r="U247" s="441"/>
      <c r="V247" s="443"/>
      <c r="W247" s="11"/>
      <c r="X247" s="11"/>
      <c r="Y247" s="11"/>
      <c r="Z247" s="11"/>
      <c r="AA247" s="86"/>
      <c r="AB247" s="86"/>
      <c r="AC247" s="86"/>
      <c r="AD247" s="10"/>
      <c r="AQ247" s="237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</row>
    <row r="248" spans="1:58" s="8" customFormat="1" ht="30" customHeight="1" thickBot="1" x14ac:dyDescent="0.25">
      <c r="A248" s="191"/>
      <c r="B248" s="600"/>
      <c r="C248" s="441" t="s">
        <v>282</v>
      </c>
      <c r="D248" s="444" t="s">
        <v>277</v>
      </c>
      <c r="E248" s="445">
        <v>27761</v>
      </c>
      <c r="F248" s="444">
        <v>10.02</v>
      </c>
      <c r="G248" s="444">
        <v>0.1</v>
      </c>
      <c r="H248" s="444">
        <v>0.02</v>
      </c>
      <c r="I248" s="444">
        <v>6.7000000000000004E-2</v>
      </c>
      <c r="J248" s="446">
        <v>2</v>
      </c>
      <c r="K248" s="447">
        <v>43020</v>
      </c>
      <c r="L248" s="448" t="s">
        <v>283</v>
      </c>
      <c r="M248" s="85"/>
      <c r="N248" s="303"/>
      <c r="O248" s="361"/>
      <c r="P248" s="295" t="s">
        <v>284</v>
      </c>
      <c r="Q248" s="321">
        <v>5</v>
      </c>
      <c r="R248" s="321">
        <v>40</v>
      </c>
      <c r="S248" s="449">
        <v>9.4635274999999996</v>
      </c>
      <c r="T248" s="86"/>
      <c r="U248" s="450"/>
      <c r="V248" s="451"/>
      <c r="W248" s="11"/>
      <c r="X248" s="11"/>
      <c r="Y248" s="11"/>
      <c r="Z248" s="11"/>
      <c r="AA248" s="86"/>
      <c r="AB248" s="86"/>
      <c r="AC248" s="86"/>
      <c r="AD248" s="10"/>
      <c r="AQ248" s="237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</row>
    <row r="249" spans="1:58" s="8" customFormat="1" ht="30" customHeight="1" thickBot="1" x14ac:dyDescent="0.25">
      <c r="A249" s="191"/>
      <c r="B249" s="601"/>
      <c r="C249" s="450" t="s">
        <v>285</v>
      </c>
      <c r="D249" s="452" t="s">
        <v>277</v>
      </c>
      <c r="E249" s="453">
        <v>27762</v>
      </c>
      <c r="F249" s="452">
        <v>24.9</v>
      </c>
      <c r="G249" s="452">
        <v>0.1</v>
      </c>
      <c r="H249" s="452">
        <v>-0.1</v>
      </c>
      <c r="I249" s="452">
        <v>6.5000000000000002E-2</v>
      </c>
      <c r="J249" s="454">
        <v>2</v>
      </c>
      <c r="K249" s="455">
        <v>43025</v>
      </c>
      <c r="L249" s="456" t="s">
        <v>286</v>
      </c>
      <c r="M249" s="85"/>
      <c r="N249" s="303"/>
      <c r="O249" s="361"/>
      <c r="P249" s="10"/>
      <c r="Q249" s="10"/>
      <c r="R249" s="10"/>
      <c r="S249" s="10"/>
      <c r="T249" s="86"/>
      <c r="U249" s="86"/>
      <c r="V249" s="567"/>
      <c r="W249" s="11"/>
      <c r="X249" s="11"/>
      <c r="Y249" s="11"/>
      <c r="Z249" s="11"/>
      <c r="AA249" s="86"/>
      <c r="AB249" s="86"/>
      <c r="AC249" s="86"/>
      <c r="AD249" s="10"/>
      <c r="AQ249" s="237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</row>
    <row r="250" spans="1:58" s="8" customFormat="1" ht="30" customHeight="1" thickBot="1" x14ac:dyDescent="0.25">
      <c r="A250" s="191"/>
      <c r="B250" s="10"/>
      <c r="C250" s="84"/>
      <c r="D250" s="84"/>
      <c r="E250" s="84"/>
      <c r="F250" s="84"/>
      <c r="G250" s="84"/>
      <c r="H250" s="84"/>
      <c r="I250" s="84"/>
      <c r="J250" s="84"/>
      <c r="K250" s="293"/>
      <c r="L250" s="84"/>
      <c r="M250" s="85"/>
      <c r="N250" s="303"/>
      <c r="O250" s="361"/>
      <c r="P250" s="10"/>
      <c r="Q250" s="10"/>
      <c r="R250" s="10"/>
      <c r="S250" s="10"/>
      <c r="T250" s="86"/>
      <c r="U250" s="86"/>
      <c r="V250" s="567"/>
      <c r="W250" s="11"/>
      <c r="X250" s="11"/>
      <c r="Y250" s="11"/>
      <c r="Z250" s="11"/>
      <c r="AA250" s="86"/>
      <c r="AB250" s="86"/>
      <c r="AC250" s="86"/>
      <c r="AD250" s="10"/>
      <c r="AQ250" s="237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</row>
    <row r="251" spans="1:58" s="8" customFormat="1" ht="30" customHeight="1" thickBot="1" x14ac:dyDescent="0.25">
      <c r="A251" s="191"/>
      <c r="B251" s="593" t="s">
        <v>265</v>
      </c>
      <c r="C251" s="594"/>
      <c r="D251" s="594"/>
      <c r="E251" s="594"/>
      <c r="F251" s="594"/>
      <c r="G251" s="594"/>
      <c r="H251" s="594"/>
      <c r="I251" s="594"/>
      <c r="J251" s="594"/>
      <c r="K251" s="594"/>
      <c r="L251" s="595"/>
      <c r="M251" s="85"/>
      <c r="N251" s="303"/>
      <c r="O251" s="611" t="s">
        <v>287</v>
      </c>
      <c r="P251" s="612"/>
      <c r="Q251" s="612"/>
      <c r="R251" s="613"/>
      <c r="S251" s="10"/>
      <c r="T251" s="500"/>
      <c r="U251" s="500"/>
      <c r="V251" s="565"/>
      <c r="W251" s="11"/>
      <c r="X251" s="11"/>
      <c r="Y251" s="11"/>
      <c r="Z251" s="11"/>
      <c r="AA251" s="86"/>
      <c r="AB251" s="86"/>
      <c r="AC251" s="86"/>
      <c r="AD251" s="10"/>
      <c r="AQ251" s="237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</row>
    <row r="252" spans="1:58" s="8" customFormat="1" ht="60" customHeight="1" thickBot="1" x14ac:dyDescent="0.25">
      <c r="A252" s="191"/>
      <c r="B252" s="599" t="s">
        <v>288</v>
      </c>
      <c r="C252" s="273"/>
      <c r="D252" s="264" t="s">
        <v>14</v>
      </c>
      <c r="E252" s="264" t="s">
        <v>289</v>
      </c>
      <c r="F252" s="427" t="s">
        <v>135</v>
      </c>
      <c r="G252" s="427" t="s">
        <v>136</v>
      </c>
      <c r="H252" s="427" t="s">
        <v>137</v>
      </c>
      <c r="I252" s="427" t="s">
        <v>138</v>
      </c>
      <c r="J252" s="427" t="s">
        <v>139</v>
      </c>
      <c r="K252" s="428" t="s">
        <v>140</v>
      </c>
      <c r="L252" s="429" t="s">
        <v>268</v>
      </c>
      <c r="M252" s="85"/>
      <c r="N252" s="457" t="s">
        <v>194</v>
      </c>
      <c r="O252" s="602" t="s">
        <v>290</v>
      </c>
      <c r="P252" s="603"/>
      <c r="Q252" s="458" t="s">
        <v>291</v>
      </c>
      <c r="R252" s="458" t="s">
        <v>292</v>
      </c>
      <c r="S252" s="10"/>
      <c r="T252" s="500"/>
      <c r="U252" s="500"/>
      <c r="V252" s="565"/>
      <c r="W252" s="11"/>
      <c r="X252" s="11"/>
      <c r="Y252" s="11"/>
      <c r="Z252" s="11"/>
      <c r="AA252" s="86"/>
      <c r="AB252" s="86"/>
      <c r="AC252" s="86"/>
      <c r="AD252" s="10"/>
      <c r="AQ252" s="237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</row>
    <row r="253" spans="1:58" s="8" customFormat="1" ht="30" customHeight="1" thickBot="1" x14ac:dyDescent="0.25">
      <c r="A253" s="191"/>
      <c r="B253" s="600"/>
      <c r="C253" s="116"/>
      <c r="D253" s="120"/>
      <c r="E253" s="273"/>
      <c r="F253" s="273"/>
      <c r="G253" s="273"/>
      <c r="H253" s="273"/>
      <c r="I253" s="273"/>
      <c r="J253" s="273"/>
      <c r="K253" s="301"/>
      <c r="L253" s="247"/>
      <c r="M253" s="85"/>
      <c r="N253" s="459"/>
      <c r="O253" s="460"/>
      <c r="P253" s="199"/>
      <c r="Q253" s="199"/>
      <c r="R253" s="461"/>
      <c r="S253" s="10"/>
      <c r="T253" s="500"/>
      <c r="U253" s="500"/>
      <c r="V253" s="565"/>
      <c r="W253" s="11"/>
      <c r="X253" s="11"/>
      <c r="Y253" s="11"/>
      <c r="Z253" s="11"/>
      <c r="AA253" s="86"/>
      <c r="AB253" s="86"/>
      <c r="AC253" s="86"/>
      <c r="AD253" s="10"/>
      <c r="AQ253" s="237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</row>
    <row r="254" spans="1:58" s="8" customFormat="1" ht="30" customHeight="1" x14ac:dyDescent="0.2">
      <c r="A254" s="191"/>
      <c r="B254" s="600"/>
      <c r="C254" s="304" t="s">
        <v>293</v>
      </c>
      <c r="D254" s="462" t="s">
        <v>294</v>
      </c>
      <c r="E254" s="249" t="s">
        <v>295</v>
      </c>
      <c r="F254" s="252" t="s">
        <v>296</v>
      </c>
      <c r="G254" s="307">
        <v>1</v>
      </c>
      <c r="H254" s="252">
        <v>0.27</v>
      </c>
      <c r="I254" s="463">
        <v>0.17</v>
      </c>
      <c r="J254" s="463">
        <v>2.1</v>
      </c>
      <c r="K254" s="464">
        <v>42523</v>
      </c>
      <c r="L254" s="465" t="s">
        <v>297</v>
      </c>
      <c r="M254" s="85"/>
      <c r="N254" s="466" t="s">
        <v>293</v>
      </c>
      <c r="O254" s="467">
        <v>10</v>
      </c>
      <c r="P254" s="313">
        <v>100</v>
      </c>
      <c r="Q254" s="313">
        <v>10.3</v>
      </c>
      <c r="R254" s="443">
        <v>100.24</v>
      </c>
      <c r="S254" s="10"/>
      <c r="T254" s="500"/>
      <c r="U254" s="500"/>
      <c r="V254" s="565"/>
      <c r="W254" s="11"/>
      <c r="X254" s="11"/>
      <c r="Y254" s="11"/>
      <c r="Z254" s="11"/>
      <c r="AA254" s="86"/>
      <c r="AB254" s="86"/>
      <c r="AC254" s="86"/>
      <c r="AD254" s="10"/>
      <c r="AQ254" s="237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</row>
    <row r="255" spans="1:58" s="8" customFormat="1" ht="30" customHeight="1" x14ac:dyDescent="0.2">
      <c r="A255" s="191"/>
      <c r="B255" s="600"/>
      <c r="C255" s="468" t="s">
        <v>298</v>
      </c>
      <c r="D255" s="467" t="s">
        <v>277</v>
      </c>
      <c r="E255" s="469">
        <v>27755</v>
      </c>
      <c r="F255" s="313">
        <v>499.68</v>
      </c>
      <c r="G255" s="314">
        <v>5</v>
      </c>
      <c r="H255" s="313">
        <v>-0.32</v>
      </c>
      <c r="I255" s="313">
        <v>2.9</v>
      </c>
      <c r="J255" s="314">
        <v>2</v>
      </c>
      <c r="K255" s="470">
        <v>43010</v>
      </c>
      <c r="L255" s="437" t="s">
        <v>299</v>
      </c>
      <c r="M255" s="85"/>
      <c r="N255" s="466" t="s">
        <v>298</v>
      </c>
      <c r="O255" s="467">
        <v>50</v>
      </c>
      <c r="P255" s="313">
        <v>500</v>
      </c>
      <c r="Q255" s="313">
        <v>50.14</v>
      </c>
      <c r="R255" s="443">
        <v>499.68</v>
      </c>
      <c r="S255" s="10"/>
      <c r="T255" s="500"/>
      <c r="U255" s="500"/>
      <c r="V255" s="565"/>
      <c r="W255" s="11"/>
      <c r="X255" s="11"/>
      <c r="Y255" s="11"/>
      <c r="Z255" s="11"/>
      <c r="AA255" s="86"/>
      <c r="AB255" s="86"/>
      <c r="AC255" s="86"/>
      <c r="AD255" s="10"/>
      <c r="AQ255" s="237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</row>
    <row r="256" spans="1:58" s="8" customFormat="1" ht="30" customHeight="1" x14ac:dyDescent="0.2">
      <c r="A256" s="191"/>
      <c r="B256" s="600"/>
      <c r="C256" s="468" t="s">
        <v>300</v>
      </c>
      <c r="D256" s="471" t="s">
        <v>274</v>
      </c>
      <c r="E256" s="467" t="s">
        <v>274</v>
      </c>
      <c r="F256" s="471" t="s">
        <v>274</v>
      </c>
      <c r="G256" s="471" t="s">
        <v>274</v>
      </c>
      <c r="H256" s="471" t="s">
        <v>274</v>
      </c>
      <c r="I256" s="471" t="s">
        <v>274</v>
      </c>
      <c r="J256" s="471" t="s">
        <v>274</v>
      </c>
      <c r="K256" s="471" t="s">
        <v>274</v>
      </c>
      <c r="L256" s="471" t="s">
        <v>274</v>
      </c>
      <c r="M256" s="85"/>
      <c r="N256" s="466" t="s">
        <v>300</v>
      </c>
      <c r="O256" s="471" t="s">
        <v>274</v>
      </c>
      <c r="P256" s="471" t="s">
        <v>274</v>
      </c>
      <c r="Q256" s="471" t="s">
        <v>274</v>
      </c>
      <c r="R256" s="472" t="s">
        <v>274</v>
      </c>
      <c r="S256" s="10"/>
      <c r="T256" s="500"/>
      <c r="U256" s="500"/>
      <c r="V256" s="565"/>
      <c r="W256" s="11"/>
      <c r="X256" s="11"/>
      <c r="Y256" s="11"/>
      <c r="Z256" s="11"/>
      <c r="AA256" s="86"/>
      <c r="AB256" s="86"/>
      <c r="AC256" s="86"/>
      <c r="AD256" s="10"/>
      <c r="AQ256" s="237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</row>
    <row r="257" spans="1:58" s="8" customFormat="1" ht="30" customHeight="1" x14ac:dyDescent="0.2">
      <c r="A257" s="191"/>
      <c r="B257" s="600"/>
      <c r="C257" s="468" t="s">
        <v>301</v>
      </c>
      <c r="D257" s="467" t="s">
        <v>277</v>
      </c>
      <c r="E257" s="313">
        <v>27757</v>
      </c>
      <c r="F257" s="313">
        <v>500.46</v>
      </c>
      <c r="G257" s="314">
        <v>5</v>
      </c>
      <c r="H257" s="313">
        <v>0.46</v>
      </c>
      <c r="I257" s="313">
        <v>2.9</v>
      </c>
      <c r="J257" s="314">
        <v>2</v>
      </c>
      <c r="K257" s="470">
        <v>43017</v>
      </c>
      <c r="L257" s="437" t="s">
        <v>302</v>
      </c>
      <c r="M257" s="85"/>
      <c r="N257" s="466" t="s">
        <v>301</v>
      </c>
      <c r="O257" s="467">
        <v>50</v>
      </c>
      <c r="P257" s="313">
        <v>500</v>
      </c>
      <c r="Q257" s="473">
        <v>50.7</v>
      </c>
      <c r="R257" s="443">
        <v>500.46</v>
      </c>
      <c r="S257" s="10"/>
      <c r="T257" s="500"/>
      <c r="U257" s="500"/>
      <c r="V257" s="565"/>
      <c r="W257" s="11"/>
      <c r="X257" s="11"/>
      <c r="Y257" s="11"/>
      <c r="Z257" s="11"/>
      <c r="AA257" s="86"/>
      <c r="AB257" s="86"/>
      <c r="AC257" s="86"/>
      <c r="AD257" s="10"/>
      <c r="AQ257" s="237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</row>
    <row r="258" spans="1:58" s="8" customFormat="1" ht="30" customHeight="1" x14ac:dyDescent="0.2">
      <c r="A258" s="191"/>
      <c r="B258" s="600"/>
      <c r="C258" s="468" t="s">
        <v>303</v>
      </c>
      <c r="D258" s="467" t="s">
        <v>277</v>
      </c>
      <c r="E258" s="313">
        <v>27758</v>
      </c>
      <c r="F258" s="313">
        <v>500.34800000000001</v>
      </c>
      <c r="G258" s="314">
        <v>5</v>
      </c>
      <c r="H258" s="313">
        <v>0.34799999999999998</v>
      </c>
      <c r="I258" s="313">
        <v>3.5000000000000003E-2</v>
      </c>
      <c r="J258" s="313">
        <v>2</v>
      </c>
      <c r="K258" s="470">
        <v>42769</v>
      </c>
      <c r="L258" s="437" t="s">
        <v>304</v>
      </c>
      <c r="M258" s="85"/>
      <c r="N258" s="466" t="s">
        <v>303</v>
      </c>
      <c r="O258" s="467">
        <v>100</v>
      </c>
      <c r="P258" s="313">
        <v>500</v>
      </c>
      <c r="Q258" s="313">
        <v>100.286</v>
      </c>
      <c r="R258" s="443">
        <v>500.34800000000001</v>
      </c>
      <c r="S258" s="10"/>
      <c r="T258" s="500"/>
      <c r="U258" s="500"/>
      <c r="V258" s="565"/>
      <c r="W258" s="11"/>
      <c r="X258" s="11"/>
      <c r="Y258" s="11"/>
      <c r="Z258" s="11"/>
      <c r="AA258" s="86"/>
      <c r="AB258" s="86"/>
      <c r="AC258" s="86"/>
      <c r="AD258" s="10"/>
      <c r="AQ258" s="237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</row>
    <row r="259" spans="1:58" s="8" customFormat="1" ht="30" customHeight="1" thickBot="1" x14ac:dyDescent="0.25">
      <c r="A259" s="191"/>
      <c r="B259" s="601"/>
      <c r="C259" s="474" t="s">
        <v>305</v>
      </c>
      <c r="D259" s="475" t="s">
        <v>277</v>
      </c>
      <c r="E259" s="321">
        <v>27759</v>
      </c>
      <c r="F259" s="321">
        <v>1000.625</v>
      </c>
      <c r="G259" s="322">
        <v>10</v>
      </c>
      <c r="H259" s="321">
        <v>0.625</v>
      </c>
      <c r="I259" s="321">
        <v>3.9E-2</v>
      </c>
      <c r="J259" s="321">
        <v>2</v>
      </c>
      <c r="K259" s="476">
        <v>42769</v>
      </c>
      <c r="L259" s="262" t="s">
        <v>306</v>
      </c>
      <c r="M259" s="85"/>
      <c r="N259" s="477" t="s">
        <v>305</v>
      </c>
      <c r="O259" s="475">
        <v>200</v>
      </c>
      <c r="P259" s="321">
        <v>1000</v>
      </c>
      <c r="Q259" s="321">
        <v>201.202</v>
      </c>
      <c r="R259" s="451">
        <v>1000.625</v>
      </c>
      <c r="S259" s="10"/>
      <c r="T259" s="500"/>
      <c r="U259" s="500"/>
      <c r="V259" s="565"/>
      <c r="W259" s="11"/>
      <c r="X259" s="11"/>
      <c r="Y259" s="11"/>
      <c r="Z259" s="11"/>
      <c r="AA259" s="86"/>
      <c r="AB259" s="86"/>
      <c r="AC259" s="86"/>
      <c r="AD259" s="10"/>
      <c r="AQ259" s="237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</row>
    <row r="260" spans="1:58" s="8" customFormat="1" ht="30" customHeight="1" thickBot="1" x14ac:dyDescent="0.25">
      <c r="A260" s="191"/>
      <c r="B260" s="10"/>
      <c r="C260" s="84"/>
      <c r="D260" s="84"/>
      <c r="E260" s="84"/>
      <c r="F260" s="84"/>
      <c r="G260" s="84"/>
      <c r="H260" s="84"/>
      <c r="I260" s="84"/>
      <c r="J260" s="84"/>
      <c r="K260" s="293"/>
      <c r="L260" s="84"/>
      <c r="M260" s="85"/>
      <c r="N260" s="303"/>
      <c r="O260" s="10"/>
      <c r="P260" s="10"/>
      <c r="Q260" s="10"/>
      <c r="R260" s="10"/>
      <c r="S260" s="10"/>
      <c r="T260" s="500"/>
      <c r="U260" s="500"/>
      <c r="V260" s="565"/>
      <c r="W260" s="11"/>
      <c r="X260" s="11"/>
      <c r="Y260" s="11"/>
      <c r="Z260" s="11"/>
      <c r="AA260" s="86"/>
      <c r="AB260" s="86"/>
      <c r="AC260" s="86"/>
      <c r="AD260" s="10"/>
      <c r="AQ260" s="237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</row>
    <row r="261" spans="1:58" s="8" customFormat="1" ht="30" customHeight="1" thickBot="1" x14ac:dyDescent="0.25">
      <c r="A261" s="191"/>
      <c r="B261" s="593" t="s">
        <v>307</v>
      </c>
      <c r="C261" s="594"/>
      <c r="D261" s="594"/>
      <c r="E261" s="594"/>
      <c r="F261" s="594"/>
      <c r="G261" s="594"/>
      <c r="H261" s="594"/>
      <c r="I261" s="594"/>
      <c r="J261" s="594"/>
      <c r="K261" s="594"/>
      <c r="L261" s="595"/>
      <c r="M261" s="85"/>
      <c r="N261" s="303"/>
      <c r="O261" s="361"/>
      <c r="P261" s="10"/>
      <c r="Q261" s="10"/>
      <c r="R261" s="10"/>
      <c r="S261" s="10"/>
      <c r="T261" s="86"/>
      <c r="U261" s="86"/>
      <c r="V261" s="567"/>
      <c r="W261" s="11"/>
      <c r="X261" s="11"/>
      <c r="Y261" s="11"/>
      <c r="Z261" s="11"/>
      <c r="AA261" s="86"/>
      <c r="AB261" s="86"/>
      <c r="AC261" s="86"/>
      <c r="AD261" s="10"/>
      <c r="AQ261" s="237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</row>
    <row r="262" spans="1:58" s="8" customFormat="1" ht="60" customHeight="1" thickBot="1" x14ac:dyDescent="0.25">
      <c r="A262" s="191"/>
      <c r="B262" s="596" t="s">
        <v>308</v>
      </c>
      <c r="C262" s="116"/>
      <c r="D262" s="334" t="s">
        <v>14</v>
      </c>
      <c r="E262" s="335" t="s">
        <v>134</v>
      </c>
      <c r="F262" s="334" t="s">
        <v>135</v>
      </c>
      <c r="G262" s="334" t="s">
        <v>136</v>
      </c>
      <c r="H262" s="334" t="s">
        <v>137</v>
      </c>
      <c r="I262" s="334" t="s">
        <v>138</v>
      </c>
      <c r="J262" s="334" t="s">
        <v>139</v>
      </c>
      <c r="K262" s="336" t="s">
        <v>140</v>
      </c>
      <c r="L262" s="268" t="s">
        <v>268</v>
      </c>
      <c r="M262" s="85"/>
      <c r="N262" s="303"/>
      <c r="O262" s="361"/>
      <c r="P262" s="10"/>
      <c r="Q262" s="10"/>
      <c r="R262" s="10"/>
      <c r="S262" s="10"/>
      <c r="T262" s="86"/>
      <c r="U262" s="86"/>
      <c r="V262" s="567"/>
      <c r="W262" s="86"/>
      <c r="X262" s="86"/>
      <c r="Y262" s="86"/>
      <c r="Z262" s="86"/>
      <c r="AA262" s="86"/>
      <c r="AB262" s="86"/>
      <c r="AC262" s="86"/>
      <c r="AD262" s="10"/>
      <c r="AQ262" s="237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</row>
    <row r="263" spans="1:58" s="8" customFormat="1" ht="30" customHeight="1" thickBot="1" x14ac:dyDescent="0.25">
      <c r="A263" s="191"/>
      <c r="B263" s="604"/>
      <c r="C263" s="478"/>
      <c r="D263" s="479"/>
      <c r="E263" s="300"/>
      <c r="F263" s="300"/>
      <c r="G263" s="300"/>
      <c r="H263" s="300"/>
      <c r="I263" s="300"/>
      <c r="J263" s="300"/>
      <c r="K263" s="480"/>
      <c r="L263" s="481"/>
      <c r="M263" s="85"/>
      <c r="N263" s="303"/>
      <c r="O263" s="361"/>
      <c r="P263" s="10"/>
      <c r="Q263" s="332"/>
      <c r="R263" s="86"/>
      <c r="S263" s="86"/>
      <c r="T263" s="86"/>
      <c r="U263" s="86"/>
      <c r="V263" s="567"/>
      <c r="W263" s="86"/>
      <c r="X263" s="86"/>
      <c r="Y263" s="86"/>
      <c r="Z263" s="86"/>
      <c r="AA263" s="86"/>
      <c r="AB263" s="86"/>
      <c r="AC263" s="86"/>
      <c r="AD263" s="10"/>
      <c r="AQ263" s="237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</row>
    <row r="264" spans="1:58" s="8" customFormat="1" ht="30" customHeight="1" thickBot="1" x14ac:dyDescent="0.25">
      <c r="A264" s="191"/>
      <c r="B264" s="605"/>
      <c r="C264" s="319" t="s">
        <v>309</v>
      </c>
      <c r="D264" s="482" t="s">
        <v>310</v>
      </c>
      <c r="E264" s="483" t="s">
        <v>311</v>
      </c>
      <c r="F264" s="484">
        <v>120</v>
      </c>
      <c r="G264" s="484">
        <v>1E-4</v>
      </c>
      <c r="H264" s="484">
        <v>6.9499999999999998E-4</v>
      </c>
      <c r="I264" s="484">
        <v>1.5999999999999999E-5</v>
      </c>
      <c r="J264" s="484">
        <v>2.2999999999999998</v>
      </c>
      <c r="K264" s="485">
        <v>42846</v>
      </c>
      <c r="L264" s="486" t="s">
        <v>312</v>
      </c>
      <c r="M264" s="85"/>
      <c r="N264" s="303"/>
      <c r="O264" s="361"/>
      <c r="P264" s="10"/>
      <c r="Q264" s="332"/>
      <c r="R264" s="86"/>
      <c r="S264" s="86"/>
      <c r="T264" s="86"/>
      <c r="U264" s="86"/>
      <c r="V264" s="567"/>
      <c r="W264" s="86"/>
      <c r="X264" s="86"/>
      <c r="Y264" s="86"/>
      <c r="Z264" s="86"/>
      <c r="AA264" s="86"/>
      <c r="AB264" s="86"/>
      <c r="AC264" s="86"/>
      <c r="AD264" s="10"/>
      <c r="AQ264" s="237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</row>
    <row r="265" spans="1:58" s="8" customFormat="1" ht="30" customHeight="1" x14ac:dyDescent="0.2">
      <c r="A265" s="191"/>
      <c r="B265" s="487"/>
      <c r="C265" s="116"/>
      <c r="D265" s="488"/>
      <c r="E265" s="116"/>
      <c r="F265" s="116"/>
      <c r="G265" s="116"/>
      <c r="H265" s="116"/>
      <c r="I265" s="116"/>
      <c r="J265" s="116"/>
      <c r="K265" s="328"/>
      <c r="L265" s="489"/>
      <c r="M265" s="85"/>
      <c r="N265" s="303"/>
      <c r="O265" s="361"/>
      <c r="P265" s="10"/>
      <c r="Q265" s="10"/>
      <c r="R265" s="10"/>
      <c r="S265" s="10"/>
      <c r="T265" s="86"/>
      <c r="U265" s="86"/>
      <c r="V265" s="567"/>
      <c r="W265" s="86"/>
      <c r="X265" s="86"/>
      <c r="Y265" s="86"/>
      <c r="Z265" s="86"/>
      <c r="AA265" s="86"/>
      <c r="AB265" s="86"/>
      <c r="AC265" s="86"/>
      <c r="AD265" s="10"/>
      <c r="AQ265" s="237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</row>
    <row r="266" spans="1:58" s="8" customFormat="1" ht="30" customHeight="1" thickBot="1" x14ac:dyDescent="0.25">
      <c r="A266" s="191"/>
      <c r="B266" s="10"/>
      <c r="C266" s="84"/>
      <c r="D266" s="84"/>
      <c r="E266" s="84"/>
      <c r="F266" s="84"/>
      <c r="G266" s="84"/>
      <c r="H266" s="84"/>
      <c r="I266" s="84"/>
      <c r="J266" s="84"/>
      <c r="K266" s="293"/>
      <c r="L266" s="84"/>
      <c r="M266" s="85"/>
      <c r="N266" s="303"/>
      <c r="O266" s="361"/>
      <c r="P266" s="10"/>
      <c r="Q266" s="10"/>
      <c r="R266" s="10"/>
      <c r="S266" s="10"/>
      <c r="T266" s="86"/>
      <c r="U266" s="86"/>
      <c r="V266" s="567"/>
      <c r="W266" s="86"/>
      <c r="X266" s="86"/>
      <c r="Y266" s="86"/>
      <c r="Z266" s="86"/>
      <c r="AA266" s="86"/>
      <c r="AB266" s="86"/>
      <c r="AC266" s="86"/>
      <c r="AD266" s="10"/>
      <c r="AQ266" s="237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</row>
    <row r="267" spans="1:58" s="8" customFormat="1" ht="30" customHeight="1" thickBot="1" x14ac:dyDescent="0.25">
      <c r="A267" s="191"/>
      <c r="B267" s="593" t="s">
        <v>313</v>
      </c>
      <c r="C267" s="594"/>
      <c r="D267" s="594"/>
      <c r="E267" s="594"/>
      <c r="F267" s="594"/>
      <c r="G267" s="594"/>
      <c r="H267" s="594"/>
      <c r="I267" s="594"/>
      <c r="J267" s="594"/>
      <c r="K267" s="594"/>
      <c r="L267" s="595"/>
      <c r="M267" s="85"/>
      <c r="N267" s="303"/>
      <c r="O267" s="361"/>
      <c r="P267" s="10"/>
      <c r="Q267" s="10"/>
      <c r="R267" s="10"/>
      <c r="S267" s="10"/>
      <c r="T267" s="86"/>
      <c r="U267" s="86"/>
      <c r="V267" s="567"/>
      <c r="W267" s="86"/>
      <c r="X267" s="86"/>
      <c r="Y267" s="86"/>
      <c r="Z267" s="86"/>
      <c r="AA267" s="86"/>
      <c r="AB267" s="86"/>
      <c r="AC267" s="86"/>
      <c r="AD267" s="10"/>
      <c r="AQ267" s="237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</row>
    <row r="268" spans="1:58" s="8" customFormat="1" ht="60" customHeight="1" thickBot="1" x14ac:dyDescent="0.25">
      <c r="A268" s="191"/>
      <c r="B268" s="10"/>
      <c r="C268" s="116"/>
      <c r="D268" s="264" t="s">
        <v>14</v>
      </c>
      <c r="E268" s="490" t="s">
        <v>134</v>
      </c>
      <c r="F268" s="427" t="s">
        <v>314</v>
      </c>
      <c r="G268" s="427" t="s">
        <v>136</v>
      </c>
      <c r="H268" s="427" t="s">
        <v>137</v>
      </c>
      <c r="I268" s="427" t="s">
        <v>138</v>
      </c>
      <c r="J268" s="427" t="s">
        <v>139</v>
      </c>
      <c r="K268" s="428" t="s">
        <v>140</v>
      </c>
      <c r="L268" s="429" t="s">
        <v>268</v>
      </c>
      <c r="M268" s="85"/>
      <c r="N268" s="303"/>
      <c r="O268" s="361"/>
      <c r="P268" s="10"/>
      <c r="Q268" s="10"/>
      <c r="R268" s="10"/>
      <c r="S268" s="10"/>
      <c r="T268" s="86"/>
      <c r="U268" s="86"/>
      <c r="V268" s="567"/>
      <c r="W268" s="86"/>
      <c r="X268" s="86"/>
      <c r="Y268" s="86"/>
      <c r="Z268" s="86"/>
      <c r="AA268" s="86"/>
      <c r="AB268" s="86"/>
      <c r="AC268" s="86"/>
      <c r="AD268" s="10"/>
      <c r="AQ268" s="237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</row>
    <row r="269" spans="1:58" s="8" customFormat="1" ht="30" customHeight="1" thickBot="1" x14ac:dyDescent="0.25">
      <c r="A269" s="191"/>
      <c r="B269" s="10"/>
      <c r="C269" s="116"/>
      <c r="D269" s="491"/>
      <c r="E269" s="273"/>
      <c r="F269" s="273"/>
      <c r="G269" s="273"/>
      <c r="H269" s="273"/>
      <c r="I269" s="273"/>
      <c r="J269" s="273"/>
      <c r="K269" s="301"/>
      <c r="L269" s="247"/>
      <c r="M269" s="85"/>
      <c r="N269" s="303"/>
      <c r="O269" s="361"/>
      <c r="P269" s="10"/>
      <c r="Q269" s="10"/>
      <c r="R269" s="10"/>
      <c r="S269" s="10"/>
      <c r="T269" s="86"/>
      <c r="U269" s="86"/>
      <c r="V269" s="567"/>
      <c r="W269" s="86"/>
      <c r="X269" s="86"/>
      <c r="Y269" s="86"/>
      <c r="Z269" s="86"/>
      <c r="AA269" s="86"/>
      <c r="AB269" s="86"/>
      <c r="AC269" s="86"/>
      <c r="AD269" s="10"/>
      <c r="AQ269" s="237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</row>
    <row r="270" spans="1:58" s="8" customFormat="1" ht="30" customHeight="1" x14ac:dyDescent="0.2">
      <c r="A270" s="191"/>
      <c r="B270" s="584" t="s">
        <v>315</v>
      </c>
      <c r="C270" s="438" t="s">
        <v>316</v>
      </c>
      <c r="D270" s="587" t="s">
        <v>317</v>
      </c>
      <c r="E270" s="249">
        <v>16901291</v>
      </c>
      <c r="F270" s="249">
        <v>4.9800000000000004</v>
      </c>
      <c r="G270" s="249">
        <v>0.01</v>
      </c>
      <c r="H270" s="253">
        <v>-2E-3</v>
      </c>
      <c r="I270" s="253">
        <v>1E-3</v>
      </c>
      <c r="J270" s="492">
        <v>2</v>
      </c>
      <c r="K270" s="464">
        <v>43133</v>
      </c>
      <c r="L270" s="493" t="s">
        <v>318</v>
      </c>
      <c r="M270" s="85"/>
      <c r="N270" s="303"/>
      <c r="O270" s="361"/>
      <c r="P270" s="10"/>
      <c r="Q270" s="10"/>
      <c r="R270" s="10"/>
      <c r="S270" s="10"/>
      <c r="T270" s="86"/>
      <c r="U270" s="86"/>
      <c r="V270" s="567"/>
      <c r="W270" s="86"/>
      <c r="X270" s="86"/>
      <c r="Y270" s="86"/>
      <c r="Z270" s="86"/>
      <c r="AA270" s="86"/>
      <c r="AB270" s="86"/>
      <c r="AC270" s="86"/>
      <c r="AD270" s="10"/>
      <c r="AQ270" s="237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</row>
    <row r="271" spans="1:58" s="8" customFormat="1" ht="30" customHeight="1" x14ac:dyDescent="0.2">
      <c r="A271" s="191"/>
      <c r="B271" s="585"/>
      <c r="C271" s="441" t="s">
        <v>319</v>
      </c>
      <c r="D271" s="588"/>
      <c r="E271" s="469">
        <v>16901291</v>
      </c>
      <c r="F271" s="469">
        <v>21.49</v>
      </c>
      <c r="G271" s="469">
        <v>0.01</v>
      </c>
      <c r="H271" s="494">
        <v>-1E-3</v>
      </c>
      <c r="I271" s="494">
        <v>1E-3</v>
      </c>
      <c r="J271" s="495">
        <v>2</v>
      </c>
      <c r="K271" s="470">
        <v>43133</v>
      </c>
      <c r="L271" s="496" t="s">
        <v>318</v>
      </c>
      <c r="M271" s="85"/>
      <c r="N271" s="303"/>
      <c r="O271" s="361"/>
      <c r="P271" s="10"/>
      <c r="Q271" s="10"/>
      <c r="R271" s="10"/>
      <c r="S271" s="10"/>
      <c r="T271" s="86"/>
      <c r="U271" s="86"/>
      <c r="V271" s="567"/>
      <c r="W271" s="86"/>
      <c r="X271" s="86"/>
      <c r="Y271" s="86"/>
      <c r="Z271" s="86"/>
      <c r="AA271" s="86"/>
      <c r="AB271" s="86"/>
      <c r="AC271" s="86"/>
      <c r="AD271" s="10"/>
      <c r="AQ271" s="237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</row>
    <row r="272" spans="1:58" s="8" customFormat="1" ht="30" customHeight="1" x14ac:dyDescent="0.2">
      <c r="A272" s="191"/>
      <c r="B272" s="585"/>
      <c r="C272" s="441" t="s">
        <v>320</v>
      </c>
      <c r="D272" s="588"/>
      <c r="E272" s="469">
        <v>16901291</v>
      </c>
      <c r="F272" s="497">
        <v>50</v>
      </c>
      <c r="G272" s="469">
        <v>0.01</v>
      </c>
      <c r="H272" s="497">
        <v>0</v>
      </c>
      <c r="I272" s="494">
        <v>1E-3</v>
      </c>
      <c r="J272" s="495">
        <v>2</v>
      </c>
      <c r="K272" s="470">
        <v>43133</v>
      </c>
      <c r="L272" s="496" t="s">
        <v>318</v>
      </c>
      <c r="M272" s="85"/>
      <c r="N272" s="303"/>
      <c r="O272" s="361"/>
      <c r="P272" s="10"/>
      <c r="Q272" s="10"/>
      <c r="R272" s="10"/>
      <c r="S272" s="10"/>
      <c r="T272" s="86"/>
      <c r="U272" s="86"/>
      <c r="V272" s="567"/>
      <c r="W272" s="86"/>
      <c r="X272" s="86"/>
      <c r="Y272" s="86"/>
      <c r="Z272" s="86"/>
      <c r="AA272" s="86"/>
      <c r="AB272" s="86"/>
      <c r="AC272" s="86"/>
      <c r="AD272" s="10"/>
      <c r="AQ272" s="237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</row>
    <row r="273" spans="1:58" s="8" customFormat="1" ht="35.1" customHeight="1" x14ac:dyDescent="0.2">
      <c r="A273" s="191"/>
      <c r="B273" s="585"/>
      <c r="C273" s="441" t="s">
        <v>321</v>
      </c>
      <c r="D273" s="588"/>
      <c r="E273" s="469">
        <v>16901291</v>
      </c>
      <c r="F273" s="469">
        <v>71.510000000000005</v>
      </c>
      <c r="G273" s="469">
        <v>0.01</v>
      </c>
      <c r="H273" s="494">
        <v>1E-3</v>
      </c>
      <c r="I273" s="494">
        <v>1E-3</v>
      </c>
      <c r="J273" s="495">
        <v>2</v>
      </c>
      <c r="K273" s="470">
        <v>43133</v>
      </c>
      <c r="L273" s="496" t="s">
        <v>318</v>
      </c>
      <c r="M273" s="85"/>
      <c r="N273" s="303"/>
      <c r="O273" s="361"/>
      <c r="P273" s="10"/>
      <c r="Q273" s="10"/>
      <c r="R273" s="10"/>
      <c r="S273" s="10"/>
      <c r="T273" s="86"/>
      <c r="U273" s="86"/>
      <c r="V273" s="567"/>
      <c r="W273" s="86"/>
      <c r="X273" s="86"/>
      <c r="Y273" s="86"/>
      <c r="Z273" s="86"/>
      <c r="AA273" s="86"/>
      <c r="AB273" s="86"/>
      <c r="AC273" s="86"/>
      <c r="AD273" s="10"/>
      <c r="AQ273" s="237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</row>
    <row r="274" spans="1:58" s="8" customFormat="1" ht="35.1" customHeight="1" x14ac:dyDescent="0.2">
      <c r="A274" s="191"/>
      <c r="B274" s="585"/>
      <c r="C274" s="441" t="s">
        <v>322</v>
      </c>
      <c r="D274" s="588"/>
      <c r="E274" s="469">
        <v>16901291</v>
      </c>
      <c r="F274" s="469">
        <v>100.01</v>
      </c>
      <c r="G274" s="469">
        <v>0.01</v>
      </c>
      <c r="H274" s="498">
        <v>8.0000000000000002E-3</v>
      </c>
      <c r="I274" s="494">
        <v>1E-3</v>
      </c>
      <c r="J274" s="495">
        <v>2</v>
      </c>
      <c r="K274" s="470">
        <v>43133</v>
      </c>
      <c r="L274" s="496" t="s">
        <v>318</v>
      </c>
      <c r="M274" s="85"/>
      <c r="N274" s="303"/>
      <c r="O274" s="361"/>
      <c r="P274" s="10"/>
      <c r="Q274" s="332"/>
      <c r="R274" s="86"/>
      <c r="S274" s="86"/>
      <c r="T274" s="86"/>
      <c r="U274" s="86"/>
      <c r="V274" s="567"/>
      <c r="W274" s="86"/>
      <c r="X274" s="86"/>
      <c r="Y274" s="86"/>
      <c r="Z274" s="86"/>
      <c r="AA274" s="86"/>
      <c r="AB274" s="86"/>
      <c r="AC274" s="86"/>
      <c r="AD274" s="10"/>
      <c r="AQ274" s="237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</row>
    <row r="275" spans="1:58" s="8" customFormat="1" ht="35.1" customHeight="1" x14ac:dyDescent="0.2">
      <c r="A275" s="191"/>
      <c r="B275" s="585"/>
      <c r="C275" s="441" t="s">
        <v>323</v>
      </c>
      <c r="D275" s="588"/>
      <c r="E275" s="469">
        <v>16901291</v>
      </c>
      <c r="F275" s="497">
        <v>150</v>
      </c>
      <c r="G275" s="469">
        <v>0.01</v>
      </c>
      <c r="H275" s="497">
        <v>0</v>
      </c>
      <c r="I275" s="494">
        <v>1E-3</v>
      </c>
      <c r="J275" s="495">
        <v>2</v>
      </c>
      <c r="K275" s="470">
        <v>43133</v>
      </c>
      <c r="L275" s="496" t="s">
        <v>318</v>
      </c>
      <c r="M275" s="85"/>
      <c r="N275" s="303"/>
      <c r="O275" s="361"/>
      <c r="P275" s="10"/>
      <c r="Q275" s="332"/>
      <c r="R275" s="86"/>
      <c r="S275" s="86"/>
      <c r="T275" s="86"/>
      <c r="U275" s="86"/>
      <c r="V275" s="567"/>
      <c r="W275" s="86"/>
      <c r="X275" s="86"/>
      <c r="Y275" s="86"/>
      <c r="Z275" s="86"/>
      <c r="AA275" s="86"/>
      <c r="AB275" s="86"/>
      <c r="AC275" s="86"/>
      <c r="AD275" s="10"/>
      <c r="AQ275" s="237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</row>
    <row r="276" spans="1:58" s="8" customFormat="1" ht="35.1" customHeight="1" thickBot="1" x14ac:dyDescent="0.25">
      <c r="A276" s="191"/>
      <c r="B276" s="586"/>
      <c r="C276" s="450" t="s">
        <v>324</v>
      </c>
      <c r="D276" s="589"/>
      <c r="E276" s="256">
        <v>16901291</v>
      </c>
      <c r="F276" s="259">
        <v>200</v>
      </c>
      <c r="G276" s="256">
        <v>0.01</v>
      </c>
      <c r="H276" s="259">
        <v>0</v>
      </c>
      <c r="I276" s="261">
        <v>1E-3</v>
      </c>
      <c r="J276" s="258">
        <v>2</v>
      </c>
      <c r="K276" s="476">
        <v>43133</v>
      </c>
      <c r="L276" s="499" t="s">
        <v>318</v>
      </c>
      <c r="M276" s="85"/>
      <c r="N276" s="303"/>
      <c r="O276" s="361"/>
      <c r="P276" s="10"/>
      <c r="Q276" s="332"/>
      <c r="R276" s="86"/>
      <c r="S276" s="86"/>
      <c r="T276" s="86"/>
      <c r="U276" s="86"/>
      <c r="V276" s="567"/>
      <c r="W276" s="86"/>
      <c r="X276" s="86"/>
      <c r="Y276" s="86"/>
      <c r="Z276" s="86"/>
      <c r="AA276" s="86"/>
      <c r="AB276" s="86"/>
      <c r="AC276" s="86"/>
      <c r="AD276" s="10"/>
      <c r="AH276" s="10"/>
      <c r="AI276" s="116"/>
      <c r="AJ276" s="116"/>
      <c r="AK276" s="116"/>
      <c r="AL276" s="116"/>
      <c r="AM276" s="116"/>
      <c r="AN276" s="116"/>
      <c r="AO276" s="116"/>
      <c r="AP276" s="116"/>
      <c r="AQ276" s="328"/>
      <c r="AR276" s="500"/>
      <c r="AS276" s="116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</row>
    <row r="277" spans="1:58" s="8" customFormat="1" ht="35.1" customHeight="1" thickBot="1" x14ac:dyDescent="0.25">
      <c r="A277" s="191"/>
      <c r="B277" s="10"/>
      <c r="C277" s="478"/>
      <c r="D277" s="501"/>
      <c r="E277" s="502"/>
      <c r="F277" s="403"/>
      <c r="G277" s="403"/>
      <c r="H277" s="503"/>
      <c r="I277" s="403"/>
      <c r="J277" s="403"/>
      <c r="K277" s="504"/>
      <c r="L277" s="434"/>
      <c r="M277" s="10"/>
      <c r="N277" s="10"/>
      <c r="O277" s="10"/>
      <c r="P277" s="581" t="s">
        <v>325</v>
      </c>
      <c r="Q277" s="582"/>
      <c r="R277" s="582"/>
      <c r="S277" s="583"/>
      <c r="T277" s="500"/>
      <c r="U277" s="500"/>
      <c r="V277" s="565"/>
      <c r="W277" s="11"/>
      <c r="X277" s="500"/>
      <c r="Y277" s="500"/>
      <c r="Z277" s="500"/>
      <c r="AA277" s="500"/>
      <c r="AB277" s="500"/>
      <c r="AC277" s="10"/>
      <c r="AD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238"/>
      <c r="AR277" s="10"/>
      <c r="AS277" s="116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</row>
    <row r="278" spans="1:58" s="8" customFormat="1" ht="35.1" customHeight="1" thickBot="1" x14ac:dyDescent="0.25">
      <c r="A278" s="191"/>
      <c r="B278" s="584" t="s">
        <v>326</v>
      </c>
      <c r="C278" s="438" t="s">
        <v>316</v>
      </c>
      <c r="D278" s="587" t="s">
        <v>317</v>
      </c>
      <c r="E278" s="249">
        <v>16901291</v>
      </c>
      <c r="F278" s="250">
        <v>5</v>
      </c>
      <c r="G278" s="249">
        <v>0.01</v>
      </c>
      <c r="H278" s="250">
        <v>0</v>
      </c>
      <c r="I278" s="253">
        <v>1E-3</v>
      </c>
      <c r="J278" s="492">
        <v>2</v>
      </c>
      <c r="K278" s="464">
        <v>43133</v>
      </c>
      <c r="L278" s="493" t="s">
        <v>318</v>
      </c>
      <c r="M278" s="85"/>
      <c r="N278" s="303"/>
      <c r="O278" s="10"/>
      <c r="P278" s="590" t="s">
        <v>327</v>
      </c>
      <c r="Q278" s="591"/>
      <c r="R278" s="591"/>
      <c r="S278" s="592"/>
      <c r="T278" s="500"/>
      <c r="U278" s="500"/>
      <c r="V278" s="565"/>
      <c r="W278" s="11"/>
      <c r="X278" s="11"/>
      <c r="Y278" s="11"/>
      <c r="Z278" s="10"/>
      <c r="AA278" s="10"/>
      <c r="AB278" s="10"/>
      <c r="AC278" s="10"/>
      <c r="AD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238"/>
      <c r="AR278" s="10"/>
      <c r="AS278" s="50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</row>
    <row r="279" spans="1:58" s="8" customFormat="1" ht="35.1" customHeight="1" x14ac:dyDescent="0.2">
      <c r="A279" s="191"/>
      <c r="B279" s="585"/>
      <c r="C279" s="441" t="s">
        <v>319</v>
      </c>
      <c r="D279" s="588"/>
      <c r="E279" s="469">
        <v>16901291</v>
      </c>
      <c r="F279" s="497">
        <v>21.51</v>
      </c>
      <c r="G279" s="469">
        <v>0.01</v>
      </c>
      <c r="H279" s="494">
        <v>1E-3</v>
      </c>
      <c r="I279" s="494">
        <v>1E-3</v>
      </c>
      <c r="J279" s="495">
        <v>2</v>
      </c>
      <c r="K279" s="470">
        <v>43133</v>
      </c>
      <c r="L279" s="496" t="s">
        <v>318</v>
      </c>
      <c r="M279" s="85"/>
      <c r="N279" s="303"/>
      <c r="O279" s="10"/>
      <c r="P279" s="505">
        <v>18501</v>
      </c>
      <c r="Q279" s="506" t="s">
        <v>197</v>
      </c>
      <c r="R279" s="506">
        <v>19336.599999999999</v>
      </c>
      <c r="S279" s="275" t="s">
        <v>271</v>
      </c>
      <c r="T279" s="10"/>
      <c r="U279" s="10"/>
      <c r="V279" s="566"/>
      <c r="W279" s="10"/>
      <c r="X279" s="10"/>
      <c r="Y279" s="10"/>
      <c r="Z279" s="10"/>
      <c r="AA279" s="10"/>
      <c r="AB279" s="10"/>
      <c r="AC279" s="10"/>
      <c r="AD279" s="10"/>
      <c r="AQ279" s="237"/>
      <c r="BD279" s="10"/>
      <c r="BE279" s="10"/>
      <c r="BF279" s="10"/>
    </row>
    <row r="280" spans="1:58" s="8" customFormat="1" ht="35.1" customHeight="1" x14ac:dyDescent="0.2">
      <c r="A280" s="191"/>
      <c r="B280" s="585"/>
      <c r="C280" s="441" t="s">
        <v>320</v>
      </c>
      <c r="D280" s="588"/>
      <c r="E280" s="469">
        <v>16901291</v>
      </c>
      <c r="F280" s="497">
        <v>50.01</v>
      </c>
      <c r="G280" s="469">
        <v>0.01</v>
      </c>
      <c r="H280" s="494">
        <v>1E-3</v>
      </c>
      <c r="I280" s="494">
        <v>1E-3</v>
      </c>
      <c r="J280" s="495">
        <v>2</v>
      </c>
      <c r="K280" s="470">
        <v>43133</v>
      </c>
      <c r="L280" s="496" t="s">
        <v>318</v>
      </c>
      <c r="M280" s="85"/>
      <c r="N280" s="303"/>
      <c r="O280" s="10"/>
      <c r="P280" s="282">
        <v>1128.29</v>
      </c>
      <c r="Q280" s="444" t="s">
        <v>197</v>
      </c>
      <c r="R280" s="444">
        <v>1179.99</v>
      </c>
      <c r="S280" s="283" t="s">
        <v>328</v>
      </c>
      <c r="T280" s="10"/>
      <c r="U280" s="10"/>
      <c r="V280" s="566"/>
      <c r="AQ280" s="237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</row>
    <row r="281" spans="1:58" s="8" customFormat="1" ht="35.1" customHeight="1" thickBot="1" x14ac:dyDescent="0.25">
      <c r="A281" s="191"/>
      <c r="B281" s="585"/>
      <c r="C281" s="441" t="s">
        <v>321</v>
      </c>
      <c r="D281" s="588"/>
      <c r="E281" s="469">
        <v>16901291</v>
      </c>
      <c r="F281" s="497">
        <v>71.510000000000005</v>
      </c>
      <c r="G281" s="469">
        <v>0.01</v>
      </c>
      <c r="H281" s="494">
        <v>1E-3</v>
      </c>
      <c r="I281" s="494">
        <v>1E-3</v>
      </c>
      <c r="J281" s="495">
        <v>2</v>
      </c>
      <c r="K281" s="470">
        <v>43133</v>
      </c>
      <c r="L281" s="496" t="s">
        <v>318</v>
      </c>
      <c r="M281" s="85"/>
      <c r="N281" s="303"/>
      <c r="O281" s="10"/>
      <c r="P281" s="507">
        <v>4.8917000000000002</v>
      </c>
      <c r="Q281" s="508" t="s">
        <v>197</v>
      </c>
      <c r="R281" s="508">
        <v>5.1082000000000001</v>
      </c>
      <c r="S281" s="509" t="s">
        <v>329</v>
      </c>
      <c r="T281" s="10"/>
      <c r="U281" s="10"/>
      <c r="V281" s="566"/>
      <c r="AQ281" s="237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</row>
    <row r="282" spans="1:58" s="8" customFormat="1" ht="35.1" customHeight="1" thickBot="1" x14ac:dyDescent="0.25">
      <c r="A282" s="191"/>
      <c r="B282" s="585"/>
      <c r="C282" s="441" t="s">
        <v>322</v>
      </c>
      <c r="D282" s="588"/>
      <c r="E282" s="469">
        <v>16901291</v>
      </c>
      <c r="F282" s="497">
        <v>100.01</v>
      </c>
      <c r="G282" s="469">
        <v>0.01</v>
      </c>
      <c r="H282" s="494">
        <v>1E-3</v>
      </c>
      <c r="I282" s="494">
        <v>1E-3</v>
      </c>
      <c r="J282" s="495">
        <v>2</v>
      </c>
      <c r="K282" s="470">
        <v>43133</v>
      </c>
      <c r="L282" s="496" t="s">
        <v>318</v>
      </c>
      <c r="M282" s="85"/>
      <c r="N282" s="303"/>
      <c r="O282" s="10"/>
      <c r="P282" s="510" t="s">
        <v>194</v>
      </c>
      <c r="Q282" s="511" t="s">
        <v>271</v>
      </c>
      <c r="R282" s="511" t="s">
        <v>330</v>
      </c>
      <c r="S282" s="511" t="s">
        <v>329</v>
      </c>
      <c r="T282" s="512" t="s">
        <v>284</v>
      </c>
      <c r="U282" s="500"/>
      <c r="V282" s="565"/>
      <c r="W282" s="11"/>
      <c r="X282" s="11"/>
      <c r="Y282" s="11"/>
      <c r="Z282" s="11"/>
      <c r="AA282" s="11"/>
      <c r="AB282" s="11"/>
      <c r="AQ282" s="237"/>
    </row>
    <row r="283" spans="1:58" s="8" customFormat="1" ht="35.1" customHeight="1" thickBot="1" x14ac:dyDescent="0.25">
      <c r="A283" s="191"/>
      <c r="B283" s="585"/>
      <c r="C283" s="441" t="s">
        <v>323</v>
      </c>
      <c r="D283" s="588"/>
      <c r="E283" s="469">
        <v>16901291</v>
      </c>
      <c r="F283" s="497">
        <v>150.01</v>
      </c>
      <c r="G283" s="469">
        <v>0.01</v>
      </c>
      <c r="H283" s="494">
        <v>1E-3</v>
      </c>
      <c r="I283" s="494">
        <v>1E-3</v>
      </c>
      <c r="J283" s="495">
        <v>2</v>
      </c>
      <c r="K283" s="470">
        <v>43133</v>
      </c>
      <c r="L283" s="496" t="s">
        <v>318</v>
      </c>
      <c r="M283" s="85"/>
      <c r="N283" s="303"/>
      <c r="O283" s="10"/>
      <c r="P283" s="513"/>
      <c r="Q283" s="514"/>
      <c r="R283" s="514"/>
      <c r="S283" s="515"/>
      <c r="T283" s="516"/>
      <c r="U283" s="500"/>
      <c r="V283" s="565"/>
      <c r="W283" s="11"/>
      <c r="X283" s="11"/>
      <c r="Y283" s="11"/>
      <c r="Z283" s="11"/>
      <c r="AA283" s="11"/>
      <c r="AB283" s="11"/>
      <c r="AQ283" s="237"/>
    </row>
    <row r="284" spans="1:58" s="8" customFormat="1" ht="35.1" customHeight="1" thickBot="1" x14ac:dyDescent="0.25">
      <c r="A284" s="191"/>
      <c r="B284" s="586"/>
      <c r="C284" s="450" t="s">
        <v>324</v>
      </c>
      <c r="D284" s="589"/>
      <c r="E284" s="256">
        <v>16901291</v>
      </c>
      <c r="F284" s="259">
        <v>200</v>
      </c>
      <c r="G284" s="256">
        <v>0.01</v>
      </c>
      <c r="H284" s="261">
        <v>0</v>
      </c>
      <c r="I284" s="261">
        <v>1E-3</v>
      </c>
      <c r="J284" s="258">
        <v>2</v>
      </c>
      <c r="K284" s="476">
        <v>43133</v>
      </c>
      <c r="L284" s="499" t="s">
        <v>318</v>
      </c>
      <c r="M284" s="85"/>
      <c r="N284" s="303"/>
      <c r="O284" s="10"/>
      <c r="P284" s="517">
        <v>1</v>
      </c>
      <c r="Q284" s="518">
        <v>6.3</v>
      </c>
      <c r="R284" s="484">
        <v>0.38</v>
      </c>
      <c r="S284" s="484">
        <v>1.6999999999999999E-3</v>
      </c>
      <c r="T284" s="519">
        <v>6.3E-2</v>
      </c>
      <c r="U284" s="500"/>
      <c r="V284" s="565"/>
      <c r="W284" s="11"/>
      <c r="X284" s="11"/>
      <c r="Y284" s="11"/>
      <c r="Z284" s="11"/>
      <c r="AA284" s="11"/>
      <c r="AB284" s="11"/>
      <c r="AQ284" s="237"/>
    </row>
    <row r="285" spans="1:58" s="8" customFormat="1" ht="35.1" customHeight="1" thickBot="1" x14ac:dyDescent="0.25">
      <c r="A285" s="191"/>
      <c r="B285" s="10"/>
      <c r="C285" s="84"/>
      <c r="D285" s="116"/>
      <c r="E285" s="84"/>
      <c r="F285" s="84"/>
      <c r="G285" s="84"/>
      <c r="H285" s="84"/>
      <c r="I285" s="84"/>
      <c r="J285" s="84"/>
      <c r="K285" s="293"/>
      <c r="L285" s="84"/>
      <c r="M285" s="85"/>
      <c r="N285" s="303"/>
      <c r="O285" s="10"/>
      <c r="P285" s="520"/>
      <c r="Q285" s="521"/>
      <c r="R285" s="522"/>
      <c r="S285" s="522"/>
      <c r="T285" s="523"/>
      <c r="U285" s="500"/>
      <c r="V285" s="565"/>
      <c r="W285" s="11"/>
      <c r="X285" s="11"/>
      <c r="Y285" s="11"/>
      <c r="Z285" s="11"/>
      <c r="AA285" s="11"/>
      <c r="AB285" s="11"/>
      <c r="AQ285" s="237"/>
    </row>
    <row r="286" spans="1:58" s="8" customFormat="1" ht="35.1" customHeight="1" thickBot="1" x14ac:dyDescent="0.25">
      <c r="A286" s="191"/>
      <c r="B286" s="10"/>
      <c r="C286" s="84"/>
      <c r="D286" s="116"/>
      <c r="E286" s="84"/>
      <c r="F286" s="84"/>
      <c r="G286" s="84"/>
      <c r="H286" s="84"/>
      <c r="I286" s="84"/>
      <c r="J286" s="84"/>
      <c r="K286" s="293"/>
      <c r="L286" s="84"/>
      <c r="M286" s="85"/>
      <c r="N286" s="303"/>
      <c r="O286" s="10"/>
      <c r="P286" s="10"/>
      <c r="Q286" s="10"/>
      <c r="R286" s="10"/>
      <c r="S286" s="10"/>
      <c r="T286" s="500"/>
      <c r="U286" s="500"/>
      <c r="V286" s="565"/>
      <c r="W286" s="11"/>
      <c r="X286" s="11"/>
      <c r="Y286" s="11"/>
      <c r="Z286" s="11"/>
      <c r="AA286" s="11"/>
      <c r="AB286" s="11"/>
      <c r="AQ286" s="237"/>
    </row>
    <row r="287" spans="1:58" s="8" customFormat="1" ht="35.1" customHeight="1" thickBot="1" x14ac:dyDescent="0.25">
      <c r="A287" s="191"/>
      <c r="B287" s="593" t="s">
        <v>313</v>
      </c>
      <c r="C287" s="594"/>
      <c r="D287" s="594"/>
      <c r="E287" s="594"/>
      <c r="F287" s="594"/>
      <c r="G287" s="594"/>
      <c r="H287" s="594"/>
      <c r="I287" s="594"/>
      <c r="J287" s="594"/>
      <c r="K287" s="594"/>
      <c r="L287" s="595"/>
      <c r="M287" s="85"/>
      <c r="N287" s="303"/>
      <c r="O287" s="10"/>
      <c r="P287" s="10"/>
      <c r="Q287" s="10"/>
      <c r="R287" s="10"/>
      <c r="S287" s="10"/>
      <c r="T287" s="500"/>
      <c r="U287" s="500"/>
      <c r="V287" s="565"/>
      <c r="W287" s="11"/>
      <c r="X287" s="11"/>
      <c r="Y287" s="11"/>
      <c r="Z287" s="11"/>
      <c r="AA287" s="11"/>
      <c r="AB287" s="11"/>
      <c r="AQ287" s="237"/>
    </row>
    <row r="288" spans="1:58" s="8" customFormat="1" ht="60" customHeight="1" thickBot="1" x14ac:dyDescent="0.25">
      <c r="A288" s="191"/>
      <c r="B288" s="596" t="s">
        <v>331</v>
      </c>
      <c r="C288" s="10"/>
      <c r="D288" s="334" t="s">
        <v>14</v>
      </c>
      <c r="E288" s="335" t="s">
        <v>134</v>
      </c>
      <c r="F288" s="334" t="s">
        <v>135</v>
      </c>
      <c r="G288" s="334" t="s">
        <v>136</v>
      </c>
      <c r="H288" s="334" t="s">
        <v>137</v>
      </c>
      <c r="I288" s="334" t="s">
        <v>138</v>
      </c>
      <c r="J288" s="334" t="s">
        <v>139</v>
      </c>
      <c r="K288" s="336" t="s">
        <v>140</v>
      </c>
      <c r="L288" s="337" t="s">
        <v>268</v>
      </c>
      <c r="M288" s="85"/>
      <c r="N288" s="303"/>
      <c r="O288" s="10"/>
      <c r="P288" s="10"/>
      <c r="Q288" s="10"/>
      <c r="R288" s="10"/>
      <c r="S288" s="10"/>
      <c r="T288" s="500"/>
      <c r="U288" s="500"/>
      <c r="V288" s="565"/>
      <c r="W288" s="11"/>
      <c r="X288" s="11"/>
      <c r="Y288" s="11"/>
      <c r="Z288" s="11"/>
      <c r="AA288" s="11"/>
      <c r="AB288" s="11"/>
      <c r="AQ288" s="237"/>
    </row>
    <row r="289" spans="1:43" s="8" customFormat="1" ht="35.1" customHeight="1" x14ac:dyDescent="0.25">
      <c r="A289" s="191"/>
      <c r="B289" s="597"/>
      <c r="C289" s="196"/>
      <c r="D289" s="524"/>
      <c r="E289" s="525"/>
      <c r="F289" s="525"/>
      <c r="G289" s="525"/>
      <c r="H289" s="525"/>
      <c r="I289" s="525"/>
      <c r="J289" s="525"/>
      <c r="K289" s="526"/>
      <c r="L289" s="527"/>
      <c r="M289" s="85"/>
      <c r="N289" s="303"/>
      <c r="O289" s="10"/>
      <c r="P289" s="10"/>
      <c r="Q289" s="10"/>
      <c r="R289" s="10"/>
      <c r="S289" s="10"/>
      <c r="T289" s="500"/>
      <c r="U289" s="500"/>
      <c r="V289" s="565"/>
      <c r="W289" s="11"/>
      <c r="X289" s="11"/>
      <c r="Y289" s="11"/>
      <c r="Z289" s="11"/>
      <c r="AA289" s="11"/>
      <c r="AB289" s="11"/>
      <c r="AQ289" s="237"/>
    </row>
    <row r="290" spans="1:43" s="8" customFormat="1" ht="35.1" customHeight="1" thickBot="1" x14ac:dyDescent="0.25">
      <c r="A290" s="191"/>
      <c r="B290" s="598"/>
      <c r="C290" s="450" t="s">
        <v>332</v>
      </c>
      <c r="D290" s="528" t="s">
        <v>317</v>
      </c>
      <c r="E290" s="529">
        <v>63091842</v>
      </c>
      <c r="F290" s="530">
        <v>25</v>
      </c>
      <c r="G290" s="530">
        <v>1.2999999999999999E-3</v>
      </c>
      <c r="H290" s="530">
        <v>0</v>
      </c>
      <c r="I290" s="530">
        <v>8.9999999999999993E-3</v>
      </c>
      <c r="J290" s="529">
        <v>2</v>
      </c>
      <c r="K290" s="531">
        <v>43132</v>
      </c>
      <c r="L290" s="532" t="s">
        <v>333</v>
      </c>
      <c r="M290" s="533"/>
      <c r="N290" s="10"/>
      <c r="O290" s="10"/>
      <c r="P290" s="10"/>
      <c r="Q290" s="10"/>
      <c r="R290" s="10"/>
      <c r="S290" s="10"/>
      <c r="T290" s="500"/>
      <c r="U290" s="500"/>
      <c r="V290" s="565"/>
      <c r="W290" s="11"/>
      <c r="X290" s="11"/>
      <c r="Y290" s="11"/>
      <c r="Z290" s="11"/>
      <c r="AA290" s="11"/>
      <c r="AB290" s="11"/>
      <c r="AQ290" s="237"/>
    </row>
    <row r="291" spans="1:43" s="8" customFormat="1" ht="35.1" customHeight="1" x14ac:dyDescent="0.2">
      <c r="A291" s="191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500"/>
      <c r="U291" s="500"/>
      <c r="V291" s="565"/>
      <c r="W291" s="11"/>
      <c r="X291" s="11"/>
      <c r="Y291" s="11"/>
      <c r="Z291" s="11"/>
      <c r="AA291" s="11"/>
      <c r="AB291" s="11"/>
      <c r="AQ291" s="237"/>
    </row>
    <row r="292" spans="1:43" s="8" customFormat="1" ht="35.1" customHeight="1" thickBot="1" x14ac:dyDescent="0.25">
      <c r="A292" s="191"/>
      <c r="B292" s="534"/>
      <c r="C292" s="535"/>
      <c r="D292" s="536"/>
      <c r="E292" s="375"/>
      <c r="F292" s="375"/>
      <c r="G292" s="375"/>
      <c r="H292" s="375"/>
      <c r="I292" s="375"/>
      <c r="J292" s="375"/>
      <c r="K292" s="537"/>
      <c r="L292" s="538"/>
      <c r="M292" s="539"/>
      <c r="N292" s="10"/>
      <c r="O292" s="10"/>
      <c r="P292" s="10"/>
      <c r="Q292" s="10"/>
      <c r="R292" s="10"/>
      <c r="S292" s="10"/>
      <c r="T292" s="500"/>
      <c r="U292" s="500"/>
      <c r="V292" s="565"/>
      <c r="W292" s="11"/>
      <c r="X292" s="11"/>
      <c r="Y292" s="11"/>
      <c r="Z292" s="11"/>
      <c r="AA292" s="11"/>
      <c r="AB292" s="11"/>
      <c r="AQ292" s="237"/>
    </row>
    <row r="293" spans="1:43" s="8" customFormat="1" ht="51.75" customHeight="1" thickBot="1" x14ac:dyDescent="0.25">
      <c r="A293" s="191"/>
      <c r="B293" s="540" t="s">
        <v>142</v>
      </c>
      <c r="C293" s="541" t="s">
        <v>14</v>
      </c>
      <c r="D293" s="542" t="s">
        <v>134</v>
      </c>
      <c r="E293" s="542" t="s">
        <v>140</v>
      </c>
      <c r="F293" s="542" t="s">
        <v>141</v>
      </c>
      <c r="G293" s="542" t="s">
        <v>148</v>
      </c>
      <c r="H293" s="542" t="s">
        <v>149</v>
      </c>
      <c r="I293" s="542" t="s">
        <v>150</v>
      </c>
      <c r="J293" s="542" t="s">
        <v>241</v>
      </c>
      <c r="K293" s="542" t="s">
        <v>242</v>
      </c>
      <c r="L293" s="542" t="s">
        <v>334</v>
      </c>
      <c r="M293" s="542" t="s">
        <v>335</v>
      </c>
      <c r="N293" s="542" t="s">
        <v>336</v>
      </c>
      <c r="O293" s="543" t="s">
        <v>337</v>
      </c>
      <c r="P293" s="10"/>
      <c r="Q293" s="10"/>
      <c r="R293" s="10"/>
      <c r="S293" s="10"/>
      <c r="T293" s="500"/>
      <c r="U293" s="500"/>
      <c r="V293" s="565"/>
      <c r="W293" s="11"/>
      <c r="X293" s="11"/>
      <c r="Y293" s="11"/>
      <c r="Z293" s="11"/>
      <c r="AA293" s="11"/>
      <c r="AB293" s="11"/>
      <c r="AQ293" s="237"/>
    </row>
    <row r="294" spans="1:43" s="8" customFormat="1" ht="35.1" customHeight="1" thickBot="1" x14ac:dyDescent="0.25">
      <c r="A294" s="191"/>
      <c r="B294" s="544"/>
      <c r="C294" s="545"/>
      <c r="D294" s="545"/>
      <c r="E294" s="545"/>
      <c r="F294" s="545"/>
      <c r="G294" s="545"/>
      <c r="H294" s="545"/>
      <c r="I294" s="545"/>
      <c r="J294" s="545"/>
      <c r="K294" s="545"/>
      <c r="L294" s="545"/>
      <c r="M294" s="545"/>
      <c r="N294" s="545"/>
      <c r="O294" s="546"/>
      <c r="P294" s="10"/>
      <c r="Q294" s="10"/>
      <c r="R294" s="10"/>
      <c r="S294" s="10"/>
      <c r="T294" s="500"/>
      <c r="U294" s="500"/>
      <c r="V294" s="565"/>
      <c r="W294" s="11"/>
      <c r="X294" s="11"/>
      <c r="Y294" s="11"/>
      <c r="Z294" s="11"/>
      <c r="AA294" s="11"/>
      <c r="AB294" s="11"/>
      <c r="AQ294" s="237"/>
    </row>
    <row r="295" spans="1:43" s="8" customFormat="1" ht="39.950000000000003" customHeight="1" x14ac:dyDescent="0.2">
      <c r="A295" s="191"/>
      <c r="B295" s="547" t="s">
        <v>153</v>
      </c>
      <c r="C295" s="278" t="s">
        <v>145</v>
      </c>
      <c r="D295" s="548" t="s">
        <v>146</v>
      </c>
      <c r="E295" s="549" t="s">
        <v>151</v>
      </c>
      <c r="F295" s="550" t="s">
        <v>152</v>
      </c>
      <c r="G295" s="278">
        <v>0.2</v>
      </c>
      <c r="H295" s="278">
        <v>1.7</v>
      </c>
      <c r="I295" s="277">
        <v>0.19</v>
      </c>
      <c r="J295" s="551">
        <v>7.4404761904761918E-3</v>
      </c>
      <c r="K295" s="551">
        <v>-0.20669642857142859</v>
      </c>
      <c r="L295" s="551">
        <v>0.13461577552970191</v>
      </c>
      <c r="M295" s="551">
        <v>-7.6711748643136408</v>
      </c>
      <c r="N295" s="551">
        <v>1.3362015751878047E-3</v>
      </c>
      <c r="O295" s="552">
        <v>-1.8711727343566431</v>
      </c>
      <c r="P295" s="10"/>
      <c r="Q295" s="10"/>
      <c r="R295" s="10"/>
      <c r="S295" s="10"/>
      <c r="T295" s="500"/>
      <c r="U295" s="500"/>
      <c r="V295" s="565"/>
      <c r="W295" s="11"/>
      <c r="X295" s="11"/>
      <c r="Y295" s="11"/>
      <c r="Z295" s="11"/>
      <c r="AA295" s="11"/>
      <c r="AB295" s="11"/>
      <c r="AQ295" s="237"/>
    </row>
    <row r="296" spans="1:43" s="8" customFormat="1" ht="39.950000000000003" customHeight="1" x14ac:dyDescent="0.2">
      <c r="A296" s="191"/>
      <c r="B296" s="553" t="s">
        <v>178</v>
      </c>
      <c r="C296" s="364" t="s">
        <v>145</v>
      </c>
      <c r="D296" s="554" t="s">
        <v>174</v>
      </c>
      <c r="E296" s="555" t="s">
        <v>176</v>
      </c>
      <c r="F296" s="556" t="s">
        <v>177</v>
      </c>
      <c r="G296" s="360">
        <v>0.3</v>
      </c>
      <c r="H296" s="360">
        <v>1.7</v>
      </c>
      <c r="I296" s="411">
        <v>0.11</v>
      </c>
      <c r="J296" s="557">
        <v>5.9609713245905756E-3</v>
      </c>
      <c r="K296" s="557">
        <v>-0.20535859948547408</v>
      </c>
      <c r="L296" s="557">
        <v>0.13731524159013078</v>
      </c>
      <c r="M296" s="557">
        <v>-8.119600220586733</v>
      </c>
      <c r="N296" s="557">
        <v>8.9492703987103758E-4</v>
      </c>
      <c r="O296" s="558">
        <v>-1.4577127920632997</v>
      </c>
      <c r="P296" s="10"/>
      <c r="Q296" s="10"/>
      <c r="R296" s="10"/>
      <c r="S296" s="10"/>
      <c r="T296" s="500"/>
      <c r="U296" s="500"/>
      <c r="V296" s="565"/>
      <c r="W296" s="11"/>
      <c r="X296" s="11"/>
      <c r="Y296" s="11"/>
      <c r="Z296" s="11"/>
      <c r="AA296" s="11"/>
      <c r="AB296" s="11"/>
      <c r="AQ296" s="237"/>
    </row>
    <row r="297" spans="1:43" s="8" customFormat="1" ht="39.950000000000003" customHeight="1" x14ac:dyDescent="0.2">
      <c r="A297" s="191"/>
      <c r="B297" s="553" t="s">
        <v>187</v>
      </c>
      <c r="C297" s="364" t="s">
        <v>145</v>
      </c>
      <c r="D297" s="554" t="s">
        <v>183</v>
      </c>
      <c r="E297" s="555" t="s">
        <v>185</v>
      </c>
      <c r="F297" s="556" t="s">
        <v>186</v>
      </c>
      <c r="G297" s="411">
        <v>0.3</v>
      </c>
      <c r="H297" s="411">
        <v>1.7</v>
      </c>
      <c r="I297" s="411">
        <v>7.8E-2</v>
      </c>
      <c r="J297" s="557">
        <v>0</v>
      </c>
      <c r="K297" s="557">
        <v>0</v>
      </c>
      <c r="L297" s="557">
        <v>0.14763644430271813</v>
      </c>
      <c r="M297" s="557">
        <v>-8.5625255627265986</v>
      </c>
      <c r="N297" s="557">
        <v>1.1151948584603253E-3</v>
      </c>
      <c r="O297" s="558">
        <v>-1.6501731048735522</v>
      </c>
      <c r="P297" s="10"/>
      <c r="Q297" s="10"/>
      <c r="R297" s="10"/>
      <c r="S297" s="10"/>
      <c r="T297" s="500"/>
      <c r="U297" s="500"/>
      <c r="V297" s="565"/>
      <c r="W297" s="11"/>
      <c r="X297" s="11"/>
      <c r="Y297" s="11"/>
      <c r="Z297" s="11"/>
      <c r="AA297" s="11"/>
      <c r="AB297" s="11"/>
      <c r="AQ297" s="237"/>
    </row>
    <row r="298" spans="1:43" s="8" customFormat="1" ht="39.950000000000003" customHeight="1" x14ac:dyDescent="0.2">
      <c r="A298" s="191"/>
      <c r="B298" s="553" t="s">
        <v>162</v>
      </c>
      <c r="C298" s="364" t="s">
        <v>145</v>
      </c>
      <c r="D298" s="554">
        <v>19506160802033</v>
      </c>
      <c r="E298" s="555" t="s">
        <v>160</v>
      </c>
      <c r="F298" s="556" t="s">
        <v>161</v>
      </c>
      <c r="G298" s="411">
        <v>0.4</v>
      </c>
      <c r="H298" s="411">
        <v>1.7</v>
      </c>
      <c r="I298" s="411">
        <v>0.18</v>
      </c>
      <c r="J298" s="557">
        <v>1.5733490914462994E-2</v>
      </c>
      <c r="K298" s="557">
        <v>-0.39123947407297976</v>
      </c>
      <c r="L298" s="557">
        <v>0.12188723493054039</v>
      </c>
      <c r="M298" s="557">
        <v>-6.5754450119575232</v>
      </c>
      <c r="N298" s="557">
        <v>2.8216127134855539E-3</v>
      </c>
      <c r="O298" s="558">
        <v>-2.8290725996619179</v>
      </c>
      <c r="P298" s="10"/>
      <c r="Q298" s="10"/>
      <c r="R298" s="10"/>
      <c r="S298" s="10"/>
      <c r="T298" s="500"/>
      <c r="U298" s="500"/>
      <c r="V298" s="565"/>
      <c r="W298" s="11"/>
      <c r="X298" s="11"/>
      <c r="Y298" s="11"/>
      <c r="Z298" s="11"/>
      <c r="AA298" s="11"/>
      <c r="AB298" s="11"/>
      <c r="AQ298" s="237"/>
    </row>
    <row r="299" spans="1:43" s="8" customFormat="1" ht="39.950000000000003" customHeight="1" thickBot="1" x14ac:dyDescent="0.25">
      <c r="A299" s="191"/>
      <c r="B299" s="559" t="s">
        <v>169</v>
      </c>
      <c r="C299" s="286" t="s">
        <v>145</v>
      </c>
      <c r="D299" s="560">
        <v>19406160802033</v>
      </c>
      <c r="E299" s="561" t="s">
        <v>167</v>
      </c>
      <c r="F299" s="562" t="s">
        <v>168</v>
      </c>
      <c r="G299" s="287">
        <v>0.4</v>
      </c>
      <c r="H299" s="287">
        <v>1.7</v>
      </c>
      <c r="I299" s="287">
        <v>0.11</v>
      </c>
      <c r="J299" s="563">
        <v>-5.2446913490004025E-3</v>
      </c>
      <c r="K299" s="563">
        <v>9.6909835166843317E-2</v>
      </c>
      <c r="L299" s="563">
        <v>9.4154637161561874E-2</v>
      </c>
      <c r="M299" s="563">
        <v>-5.5686579671974146</v>
      </c>
      <c r="N299" s="563">
        <v>8.5645586858455974E-4</v>
      </c>
      <c r="O299" s="564">
        <v>-1.3988943739892754</v>
      </c>
      <c r="P299" s="10"/>
      <c r="Q299" s="10"/>
      <c r="R299" s="10"/>
      <c r="S299" s="10"/>
      <c r="T299" s="500"/>
      <c r="U299" s="500"/>
      <c r="V299" s="565"/>
      <c r="W299" s="11"/>
      <c r="X299" s="11"/>
      <c r="Y299" s="11"/>
      <c r="Z299" s="11"/>
      <c r="AA299" s="11"/>
      <c r="AB299" s="11"/>
      <c r="AQ299" s="237"/>
    </row>
    <row r="300" spans="1:43" s="8" customFormat="1" ht="35.1" customHeight="1" x14ac:dyDescent="0.2">
      <c r="A300" s="191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500"/>
      <c r="U300" s="500"/>
      <c r="V300" s="565"/>
      <c r="W300" s="11"/>
      <c r="X300" s="11"/>
      <c r="Y300" s="11"/>
      <c r="Z300" s="11"/>
      <c r="AA300" s="11"/>
      <c r="AB300" s="11"/>
      <c r="AQ300" s="237"/>
    </row>
    <row r="301" spans="1:43" s="8" customFormat="1" ht="35.1" customHeight="1" x14ac:dyDescent="0.2">
      <c r="A301" s="191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500"/>
      <c r="U301" s="500"/>
      <c r="V301" s="565"/>
      <c r="W301" s="11"/>
      <c r="X301" s="11"/>
      <c r="Y301" s="11"/>
      <c r="Z301" s="11"/>
      <c r="AA301" s="11"/>
      <c r="AB301" s="11"/>
      <c r="AQ301" s="237"/>
    </row>
    <row r="302" spans="1:43" x14ac:dyDescent="0.2">
      <c r="A302" s="921"/>
      <c r="B302" s="922"/>
      <c r="C302" s="922"/>
      <c r="D302" s="922"/>
      <c r="E302" s="922"/>
      <c r="F302" s="922"/>
      <c r="G302" s="922"/>
      <c r="H302" s="922"/>
      <c r="I302" s="922"/>
      <c r="J302" s="922"/>
      <c r="K302" s="922"/>
      <c r="L302" s="922"/>
      <c r="M302" s="922"/>
      <c r="N302" s="922"/>
      <c r="O302" s="922"/>
      <c r="P302" s="922"/>
      <c r="Q302" s="922"/>
      <c r="R302" s="922"/>
      <c r="S302" s="922"/>
      <c r="T302" s="922"/>
      <c r="U302" s="922"/>
      <c r="V302" s="926"/>
    </row>
    <row r="303" spans="1:43" x14ac:dyDescent="0.2">
      <c r="A303" s="921"/>
      <c r="B303" s="922"/>
      <c r="C303" s="922"/>
      <c r="D303" s="922"/>
      <c r="E303" s="922"/>
      <c r="F303" s="922"/>
      <c r="G303" s="922"/>
      <c r="H303" s="922"/>
      <c r="I303" s="922"/>
      <c r="J303" s="922"/>
      <c r="K303" s="922"/>
      <c r="L303" s="922"/>
      <c r="M303" s="922"/>
      <c r="N303" s="922"/>
      <c r="O303" s="922"/>
      <c r="P303" s="922"/>
      <c r="Q303" s="922"/>
      <c r="R303" s="922"/>
      <c r="S303" s="922"/>
      <c r="T303" s="922"/>
      <c r="U303" s="922"/>
      <c r="V303" s="926"/>
    </row>
    <row r="304" spans="1:43" x14ac:dyDescent="0.2">
      <c r="A304" s="921"/>
      <c r="B304" s="922"/>
      <c r="C304" s="922"/>
      <c r="D304" s="922"/>
      <c r="E304" s="922"/>
      <c r="F304" s="922"/>
      <c r="G304" s="922"/>
      <c r="H304" s="922"/>
      <c r="I304" s="922"/>
      <c r="J304" s="922"/>
      <c r="K304" s="922"/>
      <c r="L304" s="922"/>
      <c r="M304" s="922"/>
      <c r="N304" s="922"/>
      <c r="O304" s="922"/>
      <c r="P304" s="922"/>
      <c r="Q304" s="922"/>
      <c r="R304" s="922"/>
      <c r="S304" s="922"/>
      <c r="T304" s="922"/>
      <c r="U304" s="922"/>
      <c r="V304" s="926"/>
    </row>
    <row r="305" spans="1:22" x14ac:dyDescent="0.2">
      <c r="A305" s="921"/>
      <c r="B305" s="922"/>
      <c r="C305" s="922"/>
      <c r="D305" s="922"/>
      <c r="E305" s="922"/>
      <c r="F305" s="922"/>
      <c r="G305" s="922"/>
      <c r="H305" s="922"/>
      <c r="I305" s="922"/>
      <c r="J305" s="922"/>
      <c r="K305" s="922"/>
      <c r="L305" s="922"/>
      <c r="M305" s="922"/>
      <c r="N305" s="922"/>
      <c r="O305" s="922"/>
      <c r="P305" s="922"/>
      <c r="Q305" s="922"/>
      <c r="R305" s="922"/>
      <c r="S305" s="922"/>
      <c r="T305" s="922"/>
      <c r="U305" s="922"/>
      <c r="V305" s="926"/>
    </row>
    <row r="306" spans="1:22" x14ac:dyDescent="0.2">
      <c r="A306" s="921"/>
      <c r="B306" s="922"/>
      <c r="C306" s="922"/>
      <c r="D306" s="922"/>
      <c r="E306" s="922"/>
      <c r="F306" s="922"/>
      <c r="G306" s="922"/>
      <c r="H306" s="922"/>
      <c r="I306" s="922"/>
      <c r="J306" s="922"/>
      <c r="K306" s="922"/>
      <c r="L306" s="922"/>
      <c r="M306" s="922"/>
      <c r="N306" s="922"/>
      <c r="O306" s="922"/>
      <c r="P306" s="922"/>
      <c r="Q306" s="922"/>
      <c r="R306" s="922"/>
      <c r="S306" s="922"/>
      <c r="T306" s="922"/>
      <c r="U306" s="922"/>
      <c r="V306" s="926"/>
    </row>
    <row r="307" spans="1:22" x14ac:dyDescent="0.2">
      <c r="A307" s="921"/>
      <c r="B307" s="922"/>
      <c r="C307" s="922"/>
      <c r="D307" s="922"/>
      <c r="E307" s="922"/>
      <c r="F307" s="922"/>
      <c r="G307" s="922"/>
      <c r="H307" s="922"/>
      <c r="I307" s="922"/>
      <c r="J307" s="922"/>
      <c r="K307" s="922"/>
      <c r="L307" s="922"/>
      <c r="M307" s="922"/>
      <c r="N307" s="922"/>
      <c r="O307" s="922"/>
      <c r="P307" s="922"/>
      <c r="Q307" s="922"/>
      <c r="R307" s="922"/>
      <c r="S307" s="922"/>
      <c r="T307" s="922"/>
      <c r="U307" s="922"/>
      <c r="V307" s="926"/>
    </row>
    <row r="308" spans="1:22" x14ac:dyDescent="0.2">
      <c r="A308" s="921"/>
      <c r="B308" s="922"/>
      <c r="C308" s="922"/>
      <c r="D308" s="922"/>
      <c r="E308" s="922"/>
      <c r="F308" s="922"/>
      <c r="G308" s="922"/>
      <c r="H308" s="922"/>
      <c r="I308" s="922"/>
      <c r="J308" s="922"/>
      <c r="K308" s="922"/>
      <c r="L308" s="922"/>
      <c r="M308" s="922"/>
      <c r="N308" s="922"/>
      <c r="O308" s="922"/>
      <c r="P308" s="922"/>
      <c r="Q308" s="922"/>
      <c r="R308" s="922"/>
      <c r="S308" s="922"/>
      <c r="T308" s="922"/>
      <c r="U308" s="922"/>
      <c r="V308" s="926"/>
    </row>
    <row r="309" spans="1:22" x14ac:dyDescent="0.2">
      <c r="A309" s="921"/>
      <c r="B309" s="922"/>
      <c r="C309" s="922"/>
      <c r="D309" s="922"/>
      <c r="E309" s="922"/>
      <c r="F309" s="922"/>
      <c r="G309" s="922"/>
      <c r="H309" s="922"/>
      <c r="I309" s="922"/>
      <c r="J309" s="922"/>
      <c r="K309" s="922"/>
      <c r="L309" s="922"/>
      <c r="M309" s="922"/>
      <c r="N309" s="922"/>
      <c r="O309" s="922"/>
      <c r="P309" s="922"/>
      <c r="Q309" s="922"/>
      <c r="R309" s="922"/>
      <c r="S309" s="922"/>
      <c r="T309" s="922"/>
      <c r="U309" s="922"/>
      <c r="V309" s="926"/>
    </row>
    <row r="310" spans="1:22" ht="15.75" thickBot="1" x14ac:dyDescent="0.25">
      <c r="A310" s="930"/>
      <c r="B310" s="931"/>
      <c r="C310" s="931"/>
      <c r="D310" s="931"/>
      <c r="E310" s="931"/>
      <c r="F310" s="931"/>
      <c r="G310" s="931"/>
      <c r="H310" s="931"/>
      <c r="I310" s="931"/>
      <c r="J310" s="931"/>
      <c r="K310" s="931"/>
      <c r="L310" s="931"/>
      <c r="M310" s="931"/>
      <c r="N310" s="931"/>
      <c r="O310" s="931"/>
      <c r="P310" s="931"/>
      <c r="Q310" s="931"/>
      <c r="R310" s="931"/>
      <c r="S310" s="931"/>
      <c r="T310" s="931"/>
      <c r="U310" s="931"/>
      <c r="V310" s="932"/>
    </row>
  </sheetData>
  <sheetProtection algorithmName="SHA-512" hashValue="zDt2AvTFfDDP/ptLTrmhysLjGxdiMwjIcrtxPDrL1KQw+L07Bfn7g3c7+caAGjWecJjOQ+wkUEqZSBM7iFUUsA==" saltValue="y0p3yjsZnU5Akb4xpQjVjw==" spinCount="100000" sheet="1" objects="1" scenarios="1"/>
  <mergeCells count="268">
    <mergeCell ref="C4:R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R6:R7"/>
    <mergeCell ref="B9:B13"/>
    <mergeCell ref="B19:B35"/>
    <mergeCell ref="B36:B51"/>
    <mergeCell ref="B54:B69"/>
    <mergeCell ref="C77:T78"/>
    <mergeCell ref="L6:L7"/>
    <mergeCell ref="M6:M7"/>
    <mergeCell ref="N6:N7"/>
    <mergeCell ref="O6:O7"/>
    <mergeCell ref="P6:P7"/>
    <mergeCell ref="Q6:Q7"/>
    <mergeCell ref="C79:T79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L83:L85"/>
    <mergeCell ref="S83:S85"/>
    <mergeCell ref="T83:T85"/>
    <mergeCell ref="O84:O85"/>
    <mergeCell ref="A86:B88"/>
    <mergeCell ref="J86:J88"/>
    <mergeCell ref="K86:K88"/>
    <mergeCell ref="L86:L88"/>
    <mergeCell ref="O80:O81"/>
    <mergeCell ref="P80:R81"/>
    <mergeCell ref="S80:S81"/>
    <mergeCell ref="T80:T81"/>
    <mergeCell ref="A83:B85"/>
    <mergeCell ref="C83:C91"/>
    <mergeCell ref="D83:D91"/>
    <mergeCell ref="E83:E91"/>
    <mergeCell ref="J83:J85"/>
    <mergeCell ref="K83:K85"/>
    <mergeCell ref="L94:L96"/>
    <mergeCell ref="S94:S96"/>
    <mergeCell ref="T94:T96"/>
    <mergeCell ref="O95:O96"/>
    <mergeCell ref="A97:B99"/>
    <mergeCell ref="J97:J99"/>
    <mergeCell ref="K97:K99"/>
    <mergeCell ref="L97:L99"/>
    <mergeCell ref="A89:B91"/>
    <mergeCell ref="J89:J91"/>
    <mergeCell ref="K89:K91"/>
    <mergeCell ref="L89:L91"/>
    <mergeCell ref="A94:B96"/>
    <mergeCell ref="C94:C102"/>
    <mergeCell ref="D94:D102"/>
    <mergeCell ref="E94:E102"/>
    <mergeCell ref="J94:J96"/>
    <mergeCell ref="K94:K96"/>
    <mergeCell ref="L105:L107"/>
    <mergeCell ref="S105:S107"/>
    <mergeCell ref="T105:T107"/>
    <mergeCell ref="O106:O107"/>
    <mergeCell ref="A108:B110"/>
    <mergeCell ref="J108:J110"/>
    <mergeCell ref="K108:K110"/>
    <mergeCell ref="L108:L110"/>
    <mergeCell ref="A100:B102"/>
    <mergeCell ref="J100:J102"/>
    <mergeCell ref="K100:K102"/>
    <mergeCell ref="L100:L102"/>
    <mergeCell ref="A105:B107"/>
    <mergeCell ref="C105:C113"/>
    <mergeCell ref="D105:D113"/>
    <mergeCell ref="E105:E113"/>
    <mergeCell ref="J105:J107"/>
    <mergeCell ref="K105:K107"/>
    <mergeCell ref="L115:L117"/>
    <mergeCell ref="S115:S117"/>
    <mergeCell ref="T115:T117"/>
    <mergeCell ref="O116:O117"/>
    <mergeCell ref="A118:B120"/>
    <mergeCell ref="J118:J120"/>
    <mergeCell ref="K118:K120"/>
    <mergeCell ref="L118:L120"/>
    <mergeCell ref="A111:B113"/>
    <mergeCell ref="J111:J113"/>
    <mergeCell ref="K111:K113"/>
    <mergeCell ref="L111:L113"/>
    <mergeCell ref="A115:B117"/>
    <mergeCell ref="C115:C123"/>
    <mergeCell ref="D115:D123"/>
    <mergeCell ref="E115:E123"/>
    <mergeCell ref="J115:J117"/>
    <mergeCell ref="K115:K117"/>
    <mergeCell ref="A121:B123"/>
    <mergeCell ref="J121:J123"/>
    <mergeCell ref="K121:K123"/>
    <mergeCell ref="L121:L123"/>
    <mergeCell ref="A125:B127"/>
    <mergeCell ref="C125:C133"/>
    <mergeCell ref="D125:D133"/>
    <mergeCell ref="E125:E133"/>
    <mergeCell ref="J125:J127"/>
    <mergeCell ref="K125:K127"/>
    <mergeCell ref="L131:L133"/>
    <mergeCell ref="A135:F135"/>
    <mergeCell ref="H135:K135"/>
    <mergeCell ref="L125:L127"/>
    <mergeCell ref="S125:S127"/>
    <mergeCell ref="T125:T127"/>
    <mergeCell ref="O126:O127"/>
    <mergeCell ref="A128:B130"/>
    <mergeCell ref="J128:J130"/>
    <mergeCell ref="K128:K130"/>
    <mergeCell ref="L128:L130"/>
    <mergeCell ref="B136:F136"/>
    <mergeCell ref="H136:K136"/>
    <mergeCell ref="B137:C137"/>
    <mergeCell ref="D137:E137"/>
    <mergeCell ref="B138:C138"/>
    <mergeCell ref="D138:E138"/>
    <mergeCell ref="A131:B133"/>
    <mergeCell ref="J131:J133"/>
    <mergeCell ref="K131:K133"/>
    <mergeCell ref="O161:P161"/>
    <mergeCell ref="B162:B165"/>
    <mergeCell ref="B168:L168"/>
    <mergeCell ref="B171:B175"/>
    <mergeCell ref="D171:D175"/>
    <mergeCell ref="L171:L175"/>
    <mergeCell ref="B139:C139"/>
    <mergeCell ref="D139:E139"/>
    <mergeCell ref="B140:C140"/>
    <mergeCell ref="D140:E140"/>
    <mergeCell ref="B154:M154"/>
    <mergeCell ref="B161:L161"/>
    <mergeCell ref="B177:B181"/>
    <mergeCell ref="D177:D181"/>
    <mergeCell ref="L177:L181"/>
    <mergeCell ref="C183:T184"/>
    <mergeCell ref="C185:T185"/>
    <mergeCell ref="O186:O187"/>
    <mergeCell ref="P186:R187"/>
    <mergeCell ref="S186:S187"/>
    <mergeCell ref="T186:T187"/>
    <mergeCell ref="L188:L190"/>
    <mergeCell ref="S189:S191"/>
    <mergeCell ref="T189:T191"/>
    <mergeCell ref="O190:O191"/>
    <mergeCell ref="A191:B193"/>
    <mergeCell ref="J191:J193"/>
    <mergeCell ref="K191:K193"/>
    <mergeCell ref="L191:L193"/>
    <mergeCell ref="A188:B190"/>
    <mergeCell ref="C188:C196"/>
    <mergeCell ref="D188:D196"/>
    <mergeCell ref="E188:E196"/>
    <mergeCell ref="J188:J190"/>
    <mergeCell ref="K188:K190"/>
    <mergeCell ref="A194:B196"/>
    <mergeCell ref="J194:J196"/>
    <mergeCell ref="K194:K196"/>
    <mergeCell ref="S199:S201"/>
    <mergeCell ref="T199:T201"/>
    <mergeCell ref="O200:O201"/>
    <mergeCell ref="A202:B204"/>
    <mergeCell ref="J202:J204"/>
    <mergeCell ref="K202:K204"/>
    <mergeCell ref="L202:L204"/>
    <mergeCell ref="L194:L196"/>
    <mergeCell ref="A199:B201"/>
    <mergeCell ref="C199:C207"/>
    <mergeCell ref="D199:D207"/>
    <mergeCell ref="E199:E207"/>
    <mergeCell ref="J199:J201"/>
    <mergeCell ref="K199:K201"/>
    <mergeCell ref="L199:L201"/>
    <mergeCell ref="A205:B207"/>
    <mergeCell ref="J205:J207"/>
    <mergeCell ref="S210:S212"/>
    <mergeCell ref="T210:T212"/>
    <mergeCell ref="O211:O212"/>
    <mergeCell ref="A213:B215"/>
    <mergeCell ref="J213:J215"/>
    <mergeCell ref="K213:K215"/>
    <mergeCell ref="L213:L215"/>
    <mergeCell ref="K205:K207"/>
    <mergeCell ref="L205:L207"/>
    <mergeCell ref="A210:B212"/>
    <mergeCell ref="C210:C218"/>
    <mergeCell ref="D210:D218"/>
    <mergeCell ref="E210:E218"/>
    <mergeCell ref="J210:J212"/>
    <mergeCell ref="K210:K212"/>
    <mergeCell ref="L210:L212"/>
    <mergeCell ref="A216:B218"/>
    <mergeCell ref="S221:S223"/>
    <mergeCell ref="T221:T223"/>
    <mergeCell ref="O222:O223"/>
    <mergeCell ref="A224:B226"/>
    <mergeCell ref="J224:J226"/>
    <mergeCell ref="K224:K226"/>
    <mergeCell ref="L224:L226"/>
    <mergeCell ref="J216:J218"/>
    <mergeCell ref="K216:K218"/>
    <mergeCell ref="L216:L218"/>
    <mergeCell ref="A221:B223"/>
    <mergeCell ref="C221:C229"/>
    <mergeCell ref="D221:D229"/>
    <mergeCell ref="E221:E229"/>
    <mergeCell ref="J221:J223"/>
    <mergeCell ref="K221:K223"/>
    <mergeCell ref="L221:L223"/>
    <mergeCell ref="K235:K237"/>
    <mergeCell ref="L235:L237"/>
    <mergeCell ref="A227:B229"/>
    <mergeCell ref="J227:J229"/>
    <mergeCell ref="K227:K229"/>
    <mergeCell ref="L227:L229"/>
    <mergeCell ref="A232:B234"/>
    <mergeCell ref="C232:C240"/>
    <mergeCell ref="D232:D240"/>
    <mergeCell ref="E232:E240"/>
    <mergeCell ref="J232:J234"/>
    <mergeCell ref="K232:K234"/>
    <mergeCell ref="U243:V243"/>
    <mergeCell ref="B251:L251"/>
    <mergeCell ref="O251:R251"/>
    <mergeCell ref="A238:B240"/>
    <mergeCell ref="J238:J240"/>
    <mergeCell ref="K238:K240"/>
    <mergeCell ref="L238:L240"/>
    <mergeCell ref="P241:S241"/>
    <mergeCell ref="U241:V241"/>
    <mergeCell ref="C2:R3"/>
    <mergeCell ref="C74:T75"/>
    <mergeCell ref="P277:S277"/>
    <mergeCell ref="B278:B284"/>
    <mergeCell ref="D278:D284"/>
    <mergeCell ref="P278:S278"/>
    <mergeCell ref="B287:L287"/>
    <mergeCell ref="B288:B290"/>
    <mergeCell ref="B252:B259"/>
    <mergeCell ref="O252:P252"/>
    <mergeCell ref="B261:L261"/>
    <mergeCell ref="B262:B264"/>
    <mergeCell ref="B267:L267"/>
    <mergeCell ref="B270:B276"/>
    <mergeCell ref="D270:D276"/>
    <mergeCell ref="B242:L242"/>
    <mergeCell ref="P242:S242"/>
    <mergeCell ref="B243:B249"/>
    <mergeCell ref="L232:L234"/>
    <mergeCell ref="S232:S234"/>
    <mergeCell ref="T232:T234"/>
    <mergeCell ref="O233:O234"/>
    <mergeCell ref="A235:B237"/>
    <mergeCell ref="J235:J2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showGridLines="0" tabSelected="1" view="pageBreakPreview" zoomScaleNormal="100" zoomScaleSheetLayoutView="100" workbookViewId="0">
      <selection activeCell="B16" sqref="B16"/>
    </sheetView>
  </sheetViews>
  <sheetFormatPr baseColWidth="10" defaultRowHeight="15" x14ac:dyDescent="0.2"/>
  <cols>
    <col min="1" max="1" width="12.21875" style="1" customWidth="1"/>
    <col min="2" max="2" width="11" style="1" customWidth="1"/>
    <col min="3" max="3" width="10.77734375" style="1" customWidth="1"/>
    <col min="4" max="4" width="12" style="1" customWidth="1"/>
    <col min="5" max="5" width="13.5546875" style="1" customWidth="1"/>
    <col min="6" max="6" width="12.77734375" style="1" customWidth="1"/>
    <col min="7" max="8" width="14.6640625" style="1" bestFit="1" customWidth="1"/>
    <col min="9" max="9" width="14.77734375" style="1" customWidth="1"/>
    <col min="10" max="10" width="14.33203125" style="1" customWidth="1"/>
    <col min="11" max="16384" width="11.5546875" style="1"/>
  </cols>
  <sheetData>
    <row r="1" spans="1:11" ht="20.100000000000001" customHeight="1" x14ac:dyDescent="0.2">
      <c r="A1" s="896"/>
      <c r="B1" s="897"/>
      <c r="C1" s="898"/>
      <c r="D1" s="905" t="s">
        <v>7</v>
      </c>
      <c r="E1" s="906"/>
      <c r="F1" s="906"/>
      <c r="G1" s="906"/>
      <c r="H1" s="906"/>
      <c r="I1" s="906"/>
      <c r="J1" s="907"/>
    </row>
    <row r="2" spans="1:11" ht="20.100000000000001" customHeight="1" x14ac:dyDescent="0.2">
      <c r="A2" s="899"/>
      <c r="B2" s="900"/>
      <c r="C2" s="901"/>
      <c r="D2" s="908"/>
      <c r="E2" s="909"/>
      <c r="F2" s="909"/>
      <c r="G2" s="909"/>
      <c r="H2" s="909"/>
      <c r="I2" s="909"/>
      <c r="J2" s="910"/>
    </row>
    <row r="3" spans="1:11" ht="20.100000000000001" customHeight="1" thickBot="1" x14ac:dyDescent="0.25">
      <c r="A3" s="902"/>
      <c r="B3" s="903"/>
      <c r="C3" s="904"/>
      <c r="D3" s="911"/>
      <c r="E3" s="912"/>
      <c r="F3" s="912"/>
      <c r="G3" s="912"/>
      <c r="H3" s="912"/>
      <c r="I3" s="912"/>
      <c r="J3" s="913"/>
    </row>
    <row r="4" spans="1:11" ht="20.25" customHeight="1" thickBot="1" x14ac:dyDescent="0.25">
      <c r="A4" s="914"/>
      <c r="B4" s="914"/>
      <c r="C4" s="914"/>
      <c r="D4" s="914"/>
      <c r="E4" s="914"/>
      <c r="F4" s="914"/>
      <c r="G4" s="914"/>
      <c r="H4" s="914"/>
      <c r="I4" s="914"/>
      <c r="J4" s="914"/>
    </row>
    <row r="5" spans="1:11" ht="36.75" customHeight="1" thickTop="1" thickBot="1" x14ac:dyDescent="0.25">
      <c r="A5" s="7" t="s">
        <v>2</v>
      </c>
      <c r="B5" s="939"/>
      <c r="C5" s="940"/>
      <c r="D5" s="7" t="s">
        <v>1</v>
      </c>
      <c r="E5" s="941"/>
      <c r="F5" s="7" t="s">
        <v>0</v>
      </c>
      <c r="G5" s="939"/>
      <c r="H5" s="940"/>
      <c r="I5" s="7" t="s">
        <v>4</v>
      </c>
      <c r="J5" s="942"/>
    </row>
    <row r="6" spans="1:11" ht="36" customHeight="1" thickTop="1" thickBot="1" x14ac:dyDescent="0.25">
      <c r="A6" s="7" t="s">
        <v>3</v>
      </c>
      <c r="B6" s="939"/>
      <c r="C6" s="940"/>
      <c r="D6" s="7"/>
      <c r="E6" s="7" t="s">
        <v>6</v>
      </c>
      <c r="F6" s="943"/>
      <c r="G6" s="944"/>
      <c r="H6" s="945"/>
      <c r="I6" s="7" t="s">
        <v>5</v>
      </c>
      <c r="J6" s="942"/>
    </row>
    <row r="7" spans="1:11" ht="9" customHeight="1" thickTop="1" thickBot="1" x14ac:dyDescent="0.25">
      <c r="A7" s="570"/>
      <c r="B7" s="571"/>
      <c r="C7" s="571"/>
      <c r="D7" s="572"/>
      <c r="E7" s="572"/>
      <c r="F7" s="572"/>
      <c r="G7" s="571"/>
      <c r="H7" s="571"/>
      <c r="I7" s="573"/>
      <c r="J7" s="574"/>
    </row>
    <row r="8" spans="1:11" ht="21.75" customHeight="1" x14ac:dyDescent="0.2">
      <c r="A8" s="933"/>
      <c r="B8" s="934"/>
      <c r="C8" s="934"/>
      <c r="D8" s="934"/>
      <c r="E8" s="934"/>
      <c r="F8" s="934"/>
      <c r="G8" s="934"/>
      <c r="H8" s="934"/>
      <c r="I8" s="934"/>
      <c r="J8" s="935"/>
    </row>
    <row r="9" spans="1:11" ht="20.100000000000001" customHeight="1" thickBot="1" x14ac:dyDescent="0.25">
      <c r="A9" s="936"/>
      <c r="B9" s="937"/>
      <c r="C9" s="937"/>
      <c r="D9" s="937"/>
      <c r="E9" s="937"/>
      <c r="F9" s="937"/>
      <c r="G9" s="937"/>
      <c r="H9" s="937"/>
      <c r="I9" s="937"/>
      <c r="J9" s="938"/>
    </row>
    <row r="10" spans="1:11" ht="31.5" customHeight="1" thickBot="1" x14ac:dyDescent="0.25">
      <c r="A10" s="946" t="s">
        <v>10</v>
      </c>
      <c r="B10" s="947"/>
      <c r="C10" s="947"/>
      <c r="D10" s="947"/>
      <c r="E10" s="947"/>
      <c r="F10" s="947"/>
      <c r="G10" s="947"/>
      <c r="H10" s="947"/>
      <c r="I10" s="947"/>
      <c r="J10" s="948"/>
    </row>
    <row r="11" spans="1:11" ht="18" customHeight="1" x14ac:dyDescent="0.2">
      <c r="A11" s="949"/>
      <c r="B11" s="2"/>
      <c r="C11" s="2"/>
      <c r="D11" s="2"/>
      <c r="E11" s="3"/>
      <c r="F11" s="4"/>
      <c r="G11" s="5"/>
      <c r="H11" s="5"/>
      <c r="I11" s="5"/>
      <c r="J11" s="950"/>
      <c r="K11" s="6"/>
    </row>
    <row r="12" spans="1:11" ht="18" customHeight="1" x14ac:dyDescent="0.2">
      <c r="A12" s="949"/>
      <c r="B12" s="2"/>
      <c r="C12" s="2"/>
      <c r="D12" s="2"/>
      <c r="E12" s="3"/>
      <c r="F12" s="4"/>
      <c r="G12" s="5"/>
      <c r="H12" s="5"/>
      <c r="I12" s="5"/>
      <c r="J12" s="950"/>
      <c r="K12" s="6"/>
    </row>
    <row r="13" spans="1:11" ht="18" customHeight="1" x14ac:dyDescent="0.2">
      <c r="A13" s="949"/>
      <c r="B13" s="2"/>
      <c r="C13" s="2"/>
      <c r="D13" s="2"/>
      <c r="E13" s="3"/>
      <c r="F13" s="4"/>
      <c r="G13" s="5"/>
      <c r="H13" s="5"/>
      <c r="I13" s="5"/>
      <c r="J13" s="950"/>
      <c r="K13" s="6"/>
    </row>
    <row r="14" spans="1:11" ht="18" customHeight="1" x14ac:dyDescent="0.2">
      <c r="A14" s="949"/>
      <c r="B14" s="2"/>
      <c r="C14" s="2"/>
      <c r="D14" s="2"/>
      <c r="E14" s="3"/>
      <c r="F14" s="4"/>
      <c r="G14" s="5"/>
      <c r="H14" s="5"/>
      <c r="I14" s="5"/>
      <c r="J14" s="950"/>
      <c r="K14" s="6"/>
    </row>
    <row r="15" spans="1:11" ht="18" customHeight="1" x14ac:dyDescent="0.2">
      <c r="A15" s="949"/>
      <c r="B15" s="2"/>
      <c r="C15" s="2"/>
      <c r="D15" s="2"/>
      <c r="E15" s="3"/>
      <c r="F15" s="4"/>
      <c r="G15" s="5"/>
      <c r="H15" s="5"/>
      <c r="I15" s="5"/>
      <c r="J15" s="950"/>
      <c r="K15" s="6"/>
    </row>
    <row r="16" spans="1:11" ht="18" customHeight="1" x14ac:dyDescent="0.2">
      <c r="A16" s="949"/>
      <c r="B16" s="2"/>
      <c r="C16" s="2"/>
      <c r="D16" s="2"/>
      <c r="E16" s="3"/>
      <c r="F16" s="4"/>
      <c r="G16" s="5"/>
      <c r="H16" s="5"/>
      <c r="I16" s="5"/>
      <c r="J16" s="950"/>
      <c r="K16" s="6"/>
    </row>
    <row r="17" spans="1:11" ht="18" customHeight="1" x14ac:dyDescent="0.2">
      <c r="A17" s="949"/>
      <c r="B17" s="2"/>
      <c r="C17" s="2"/>
      <c r="D17" s="2"/>
      <c r="E17" s="3"/>
      <c r="F17" s="4"/>
      <c r="G17" s="5"/>
      <c r="H17" s="5"/>
      <c r="I17" s="5"/>
      <c r="J17" s="950"/>
      <c r="K17" s="6"/>
    </row>
    <row r="18" spans="1:11" ht="18" customHeight="1" x14ac:dyDescent="0.2">
      <c r="A18" s="949"/>
      <c r="B18" s="2"/>
      <c r="C18" s="2"/>
      <c r="D18" s="2"/>
      <c r="E18" s="3"/>
      <c r="F18" s="4"/>
      <c r="G18" s="5"/>
      <c r="H18" s="5"/>
      <c r="I18" s="5"/>
      <c r="J18" s="950"/>
      <c r="K18" s="6"/>
    </row>
    <row r="19" spans="1:11" ht="18" customHeight="1" x14ac:dyDescent="0.2">
      <c r="A19" s="949"/>
      <c r="B19" s="2"/>
      <c r="C19" s="2"/>
      <c r="D19" s="2"/>
      <c r="E19" s="3"/>
      <c r="F19" s="4"/>
      <c r="G19" s="5"/>
      <c r="H19" s="5"/>
      <c r="I19" s="5"/>
      <c r="J19" s="950"/>
      <c r="K19" s="6"/>
    </row>
    <row r="20" spans="1:11" ht="18" customHeight="1" x14ac:dyDescent="0.2">
      <c r="A20" s="949"/>
      <c r="B20" s="2"/>
      <c r="C20" s="2"/>
      <c r="D20" s="2"/>
      <c r="E20" s="3"/>
      <c r="F20" s="4"/>
      <c r="G20" s="5"/>
      <c r="H20" s="5"/>
      <c r="I20" s="5"/>
      <c r="J20" s="950"/>
      <c r="K20" s="6"/>
    </row>
    <row r="21" spans="1:11" ht="18" customHeight="1" x14ac:dyDescent="0.2">
      <c r="A21" s="949"/>
      <c r="B21" s="2"/>
      <c r="C21" s="2"/>
      <c r="D21" s="2"/>
      <c r="E21" s="3"/>
      <c r="F21" s="4"/>
      <c r="G21" s="5"/>
      <c r="H21" s="5"/>
      <c r="I21" s="5"/>
      <c r="J21" s="950"/>
      <c r="K21" s="6"/>
    </row>
    <row r="22" spans="1:11" ht="18" customHeight="1" x14ac:dyDescent="0.2">
      <c r="A22" s="949"/>
      <c r="B22" s="2"/>
      <c r="C22" s="2"/>
      <c r="D22" s="2"/>
      <c r="E22" s="3"/>
      <c r="F22" s="4"/>
      <c r="G22" s="5"/>
      <c r="H22" s="5"/>
      <c r="I22" s="5"/>
      <c r="J22" s="950"/>
      <c r="K22" s="6"/>
    </row>
    <row r="23" spans="1:11" ht="18" customHeight="1" thickBot="1" x14ac:dyDescent="0.25">
      <c r="A23" s="951"/>
      <c r="B23" s="890"/>
      <c r="C23" s="890"/>
      <c r="D23" s="890"/>
      <c r="E23" s="890"/>
      <c r="F23" s="890"/>
      <c r="G23" s="890"/>
      <c r="H23" s="890"/>
      <c r="I23" s="890"/>
      <c r="J23" s="952"/>
    </row>
    <row r="24" spans="1:11" ht="18" customHeight="1" thickBot="1" x14ac:dyDescent="0.25">
      <c r="A24" s="891" t="s">
        <v>8</v>
      </c>
      <c r="B24" s="892"/>
      <c r="C24" s="892"/>
      <c r="D24" s="892"/>
      <c r="E24" s="892"/>
      <c r="F24" s="892"/>
      <c r="G24" s="892"/>
      <c r="H24" s="892"/>
      <c r="I24" s="892"/>
      <c r="J24" s="893"/>
    </row>
    <row r="25" spans="1:11" ht="107.1" customHeight="1" x14ac:dyDescent="0.2">
      <c r="A25" s="953"/>
      <c r="B25" s="894"/>
      <c r="C25" s="894"/>
      <c r="D25" s="894"/>
      <c r="E25" s="894"/>
      <c r="F25" s="894"/>
      <c r="G25" s="894"/>
      <c r="H25" s="894"/>
      <c r="I25" s="894"/>
      <c r="J25" s="954"/>
    </row>
    <row r="26" spans="1:11" ht="81" customHeight="1" thickBot="1" x14ac:dyDescent="0.25">
      <c r="A26" s="955"/>
      <c r="B26" s="895"/>
      <c r="C26" s="895"/>
      <c r="D26" s="895"/>
      <c r="E26" s="895"/>
      <c r="F26" s="895"/>
      <c r="G26" s="895"/>
      <c r="H26" s="895"/>
      <c r="I26" s="895"/>
      <c r="J26" s="956"/>
    </row>
    <row r="27" spans="1:11" ht="18" customHeight="1" thickTop="1" x14ac:dyDescent="0.2"/>
    <row r="28" spans="1:11" ht="18" customHeight="1" x14ac:dyDescent="0.2"/>
    <row r="29" spans="1:11" ht="18" customHeight="1" x14ac:dyDescent="0.2"/>
    <row r="30" spans="1:11" ht="18" customHeight="1" x14ac:dyDescent="0.2"/>
    <row r="31" spans="1:11" ht="18" customHeight="1" x14ac:dyDescent="0.2"/>
    <row r="32" spans="1:11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</sheetData>
  <sheetProtection algorithmName="SHA-512" hashValue="M5IuWdMvOFTURdZIdyGwKIzmc2TRaty15GnNRtlp2ISHDznZolQm7LMpnk/qAcdzC7emTlrDqE9A+IvPeDoNvw==" saltValue="w20HZIopyY1EF2Snqr4G8A==" spinCount="100000" sheet="1" objects="1" scenarios="1"/>
  <mergeCells count="12">
    <mergeCell ref="B6:C6"/>
    <mergeCell ref="F6:H6"/>
    <mergeCell ref="A1:C3"/>
    <mergeCell ref="D1:J3"/>
    <mergeCell ref="A4:J4"/>
    <mergeCell ref="B5:C5"/>
    <mergeCell ref="G5:H5"/>
    <mergeCell ref="A8:J9"/>
    <mergeCell ref="A23:J23"/>
    <mergeCell ref="A24:J24"/>
    <mergeCell ref="A25:J26"/>
    <mergeCell ref="A10:J10"/>
  </mergeCells>
  <conditionalFormatting sqref="G11:J22">
    <cfRule type="aboveAverage" dxfId="1" priority="9" equalAverage="1"/>
    <cfRule type="aboveAverage" dxfId="0" priority="10" equalAverage="1"/>
  </conditionalFormatting>
  <printOptions horizontalCentered="1"/>
  <pageMargins left="0.23622047244094491" right="0.23622047244094491" top="0.74803149606299213" bottom="0.94488188976377963" header="0.31496062992125984" footer="0.31496062992125984"/>
  <pageSetup scale="62" orientation="portrait" r:id="rId1"/>
  <headerFooter>
    <oddFooter>&amp;RRT03-F25 Vr.3(2019-05-23)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Datos!$T$9:$T$28</xm:f>
          </x14:formula1>
          <xm:sqref>A8:J9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Datos</vt:lpstr>
      <vt:lpstr>H.E</vt:lpstr>
      <vt:lpstr>H.E!Print_Area</vt:lpstr>
      <vt:lpstr>H.E!Print_Titles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Aguirre Romero</dc:creator>
  <cp:lastModifiedBy>Yenny Hernandez</cp:lastModifiedBy>
  <cp:lastPrinted>2019-05-23T18:41:26Z</cp:lastPrinted>
  <dcterms:created xsi:type="dcterms:W3CDTF">2017-04-11T01:58:20Z</dcterms:created>
  <dcterms:modified xsi:type="dcterms:W3CDTF">2019-05-23T18:41:35Z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1050566</vt:i4>
  </property>
</Properties>
</file>